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Provider Networks\HN Project Management\Wake EMS and Crisis\RFP Forms\"/>
    </mc:Choice>
  </mc:AlternateContent>
  <xr:revisionPtr revIDLastSave="0" documentId="13_ncr:1_{6E808751-3A11-44F9-BDD0-7D5748331E89}" xr6:coauthVersionLast="47" xr6:coauthVersionMax="47" xr10:uidLastSave="{00000000-0000-0000-0000-000000000000}"/>
  <bookViews>
    <workbookView xWindow="-110" yWindow="-110" windowWidth="19420" windowHeight="10300" xr2:uid="{00000000-000D-0000-FFFF-FFFF00000000}"/>
  </bookViews>
  <sheets>
    <sheet name="Instructions" sheetId="3" r:id="rId1"/>
    <sheet name="Budget" sheetId="1" r:id="rId2"/>
    <sheet name="Personnel Costs" sheetId="2" r:id="rId3"/>
    <sheet name="Narrativ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2" l="1"/>
  <c r="I27" i="2"/>
  <c r="I28" i="2"/>
  <c r="I29" i="2"/>
  <c r="I30" i="2"/>
  <c r="I31" i="2"/>
  <c r="I32" i="2"/>
  <c r="I33" i="2"/>
  <c r="G35" i="2" l="1"/>
  <c r="I35" i="2" s="1"/>
  <c r="C31" i="4" l="1"/>
  <c r="C30" i="4"/>
  <c r="C27" i="4"/>
  <c r="C28" i="4"/>
  <c r="C29" i="4"/>
  <c r="C26" i="4"/>
  <c r="C22" i="4"/>
  <c r="C23" i="4"/>
  <c r="C24" i="4"/>
  <c r="C25" i="4"/>
  <c r="C17" i="4"/>
  <c r="C18" i="4"/>
  <c r="C19" i="4"/>
  <c r="C20" i="4"/>
  <c r="C21" i="4"/>
  <c r="C14" i="4"/>
  <c r="C15" i="4"/>
  <c r="C16" i="4"/>
  <c r="C13" i="4"/>
  <c r="I15" i="2" l="1"/>
  <c r="I16" i="2"/>
  <c r="I17" i="2"/>
  <c r="I18" i="2"/>
  <c r="I19" i="2"/>
  <c r="I20" i="2"/>
  <c r="I21" i="2"/>
  <c r="I22" i="2"/>
  <c r="I23" i="2"/>
  <c r="I24" i="2"/>
  <c r="I25" i="2"/>
  <c r="I26" i="2"/>
  <c r="I34" i="2"/>
  <c r="I14" i="2"/>
  <c r="F35" i="2"/>
  <c r="H53" i="1"/>
  <c r="H41" i="1"/>
  <c r="H26" i="1"/>
  <c r="H18" i="1"/>
  <c r="H22" i="1" l="1"/>
  <c r="H48" i="1" l="1"/>
  <c r="H54" i="1" s="1"/>
  <c r="H55" i="1" s="1"/>
  <c r="H56" i="1" l="1"/>
</calcChain>
</file>

<file path=xl/sharedStrings.xml><?xml version="1.0" encoding="utf-8"?>
<sst xmlns="http://schemas.openxmlformats.org/spreadsheetml/2006/main" count="134" uniqueCount="131">
  <si>
    <t>Provider Name</t>
  </si>
  <si>
    <t>Mailing Address</t>
  </si>
  <si>
    <t>Federal Tax ID</t>
  </si>
  <si>
    <t>Contract Max for Project</t>
  </si>
  <si>
    <t>Revenues</t>
  </si>
  <si>
    <t>Fee for Service (IPRS)</t>
  </si>
  <si>
    <t xml:space="preserve">Fee for Service (Medicaid) </t>
  </si>
  <si>
    <t>Private Insurance/3rd Party Pay</t>
  </si>
  <si>
    <t xml:space="preserve">Contributions </t>
  </si>
  <si>
    <t xml:space="preserve">Miscellaneous </t>
  </si>
  <si>
    <t>Total Revenues</t>
  </si>
  <si>
    <t>Expenses</t>
  </si>
  <si>
    <t>Staffing Costs</t>
  </si>
  <si>
    <t>See Attached Detail</t>
  </si>
  <si>
    <t>Total Staffing Costs</t>
  </si>
  <si>
    <t>Supplis &amp; Materials Costs</t>
  </si>
  <si>
    <t xml:space="preserve">Office Supplies &amp; Materials </t>
  </si>
  <si>
    <t xml:space="preserve">Service Related Supplies </t>
  </si>
  <si>
    <t xml:space="preserve">Total Supplies &amp; Materials </t>
  </si>
  <si>
    <t>Travel</t>
  </si>
  <si>
    <t>Staff Lodging/Meals</t>
  </si>
  <si>
    <t>Meeting/Conference Expense</t>
  </si>
  <si>
    <t>Dues and Subscriptions</t>
  </si>
  <si>
    <t>Utlilities</t>
  </si>
  <si>
    <t>Postage</t>
  </si>
  <si>
    <t xml:space="preserve">Other Office Expenses </t>
  </si>
  <si>
    <t xml:space="preserve">Building Repair &amp; Maintenance </t>
  </si>
  <si>
    <t>Vehicle Expense</t>
  </si>
  <si>
    <t xml:space="preserve">Client Assistance/Activities </t>
  </si>
  <si>
    <t xml:space="preserve">Other </t>
  </si>
  <si>
    <t>Fixed Expenses</t>
  </si>
  <si>
    <t>Building/Office Rent</t>
  </si>
  <si>
    <t>Equipment Rental (Phones, Computers, etc.)</t>
  </si>
  <si>
    <t>Vehicle Rental</t>
  </si>
  <si>
    <t xml:space="preserve">Insurance - Motor Vehicle </t>
  </si>
  <si>
    <t>Insurance - Property and Liability</t>
  </si>
  <si>
    <t>Total Fixed Expenses</t>
  </si>
  <si>
    <t xml:space="preserve">Total Other Expenses (List Above) </t>
  </si>
  <si>
    <t>Administrative Overhead</t>
  </si>
  <si>
    <t>Total Expenses</t>
  </si>
  <si>
    <t xml:space="preserve">Surplus (Deficit) </t>
  </si>
  <si>
    <t>Other Expenses</t>
  </si>
  <si>
    <t>change as needed ---&gt;</t>
  </si>
  <si>
    <t xml:space="preserve">Non Fixed Operating Expense </t>
  </si>
  <si>
    <t xml:space="preserve">Total Non-Fixed Operating Expense </t>
  </si>
  <si>
    <t>Personnel Costs</t>
  </si>
  <si>
    <t>Provider Name:</t>
  </si>
  <si>
    <t>Employee Name and/or Position Title</t>
  </si>
  <si>
    <t>Type of Licensure *</t>
  </si>
  <si>
    <t>License Number *</t>
  </si>
  <si>
    <t>FTEs   **</t>
  </si>
  <si>
    <t>Salary or Wages</t>
  </si>
  <si>
    <t>Benefits</t>
  </si>
  <si>
    <t>Total</t>
  </si>
  <si>
    <t>TOTAL</t>
  </si>
  <si>
    <t>Include amounts charged to this contract</t>
  </si>
  <si>
    <t>BUDGET FORM FOR NON-UCR CONTRACTS WITH ALLIANCE HEALTH
ALLIANCE HEALTH</t>
  </si>
  <si>
    <t>If your budget includes Personnel costs (Salaries/Wages/Benefits), complete below</t>
  </si>
  <si>
    <t xml:space="preserve"> * If licensure is required by this contract or the service being funded</t>
  </si>
  <si>
    <t>**  Of the employee's total work hours, FTEs funded through this contract</t>
  </si>
  <si>
    <t>Budget Completion Guidance</t>
  </si>
  <si>
    <t>BUDGET TAB</t>
  </si>
  <si>
    <t xml:space="preserve">This Budget form must be completed and signed by an authorized representative of your agency.  The expense categories included on this form and described below are recommended, however you may edit the form to match your expenses if necessary.  </t>
  </si>
  <si>
    <t xml:space="preserve">Description of Budget Revenue Items  </t>
  </si>
  <si>
    <t>Fee for Service (IPRS):</t>
  </si>
  <si>
    <t>Please include fee for service IPRS revenue generated that support the costs of this program.</t>
  </si>
  <si>
    <t>Fee for Service (Medicaid):</t>
  </si>
  <si>
    <t>Please include fee for service Medicaid revenue generated that support the costs of this program.</t>
  </si>
  <si>
    <t>Private Insurance/3rd Party Pay:</t>
  </si>
  <si>
    <t>Please include private insurance or third party payor revenue generated that support the costs of this program.</t>
  </si>
  <si>
    <t>Client Co-Pays:</t>
  </si>
  <si>
    <t>Please include co-pays that are collected from clients that contribute to the costs of this program.</t>
  </si>
  <si>
    <t>Contributions:</t>
  </si>
  <si>
    <t>Please include any contributions your agency receives that help support the costs of this program.</t>
  </si>
  <si>
    <t>Miscellaneous</t>
  </si>
  <si>
    <t>Please include any other revenue/income receieved that support the costs of this program.</t>
  </si>
  <si>
    <t xml:space="preserve">Description of Budget Expense Items  </t>
  </si>
  <si>
    <t>Personnel Costs:</t>
  </si>
  <si>
    <t xml:space="preserve">Include the total amount of personnel costs included on the Personnel tab.  </t>
  </si>
  <si>
    <t>Consulting:</t>
  </si>
  <si>
    <t>Professional Services: such as consultants, physicians or accountant fees, outside CPA/Accountant for yearly audit/financial statement (pro-rated expenses) and expenses relating to Board Member Compensation (excluding travel per diem) should also be reported under this category.  Justification should be provided when the proposed hourly rate of reimbursement for Professional Services exceeds the maximum payment levels that are established for Personal Services Contracts as provided in the DHHS Purchase and Contract Manual. Justification should cover selection process and how reimbursement rate was determined, including credentials, special expertise and experience.</t>
  </si>
  <si>
    <t>Note: If the proposed contract includes a lump sum payment for Professional Services, an explanation on how cost was determined should be provided with appropriate justification.</t>
  </si>
  <si>
    <t>Supplies and Materials:</t>
  </si>
  <si>
    <r>
      <t xml:space="preserve">Enter the respective totals for all expenses that fall within this "object class" category.  Supplies and materials generally include commodities that support operations of the program. The following list, </t>
    </r>
    <r>
      <rPr>
        <u/>
        <sz val="11"/>
        <color theme="1"/>
        <rFont val="Cambria"/>
        <family val="1"/>
      </rPr>
      <t>which is not all inclusive</t>
    </r>
    <r>
      <rPr>
        <sz val="11"/>
        <color theme="1"/>
        <rFont val="Cambria"/>
        <family val="1"/>
      </rPr>
      <t xml:space="preserve">, identifies the types of expenses which should be reported under this category: </t>
    </r>
  </si>
  <si>
    <t>a. Office Supplies and Materials</t>
  </si>
  <si>
    <t>b. Computer Supplies and Software</t>
  </si>
  <si>
    <t>c. Janitorial Supplies</t>
  </si>
  <si>
    <t>d. Educational/Medical Supplies</t>
  </si>
  <si>
    <t>Non-Fixed Operating Expenses:</t>
  </si>
  <si>
    <t xml:space="preserve">Enter the respective totals for all expenses that fall within this "object class" category.  All expenses for operation and maintenance services incurred by the organization are classified as current operational expenses and services. </t>
  </si>
  <si>
    <r>
      <t xml:space="preserve">The following list, </t>
    </r>
    <r>
      <rPr>
        <u/>
        <sz val="11"/>
        <color theme="1"/>
        <rFont val="Cambria"/>
        <family val="1"/>
      </rPr>
      <t>which is not all inclusive</t>
    </r>
    <r>
      <rPr>
        <sz val="11"/>
        <color theme="1"/>
        <rFont val="Cambria"/>
        <family val="1"/>
      </rPr>
      <t xml:space="preserve">, identifies the types of expenses which should be reported under this category: </t>
    </r>
  </si>
  <si>
    <t>a. Travel</t>
  </si>
  <si>
    <t>b. Communication Expense (Telephone, Postage, etc.)</t>
  </si>
  <si>
    <t>c. Utilities (Electric, Water, Gas, etc.)</t>
  </si>
  <si>
    <t>d. Printing and Binding Costs</t>
  </si>
  <si>
    <t>e. Repair and Maintenance Costs (Buildings, Equipment, Furniture, Vehicles, etc.)</t>
  </si>
  <si>
    <t>f. Computer Services (Accounting, Payroll, Data Processing, etc.)</t>
  </si>
  <si>
    <t>g. Employee Training</t>
  </si>
  <si>
    <t>h. Advertising</t>
  </si>
  <si>
    <t>i. Board Member Expense (Travel, Per Diem, etc.)</t>
  </si>
  <si>
    <t xml:space="preserve">Fixed and Other Expenses: </t>
  </si>
  <si>
    <r>
      <t xml:space="preserve">Enter the respective totals for all expenses that fall within this "object class" category.  All expenses that are based upon a predetermined rate should be classified as fixed charges.   The following list, </t>
    </r>
    <r>
      <rPr>
        <u/>
        <sz val="11"/>
        <color theme="1"/>
        <rFont val="Cambria"/>
        <family val="1"/>
      </rPr>
      <t>which is not all inclusive</t>
    </r>
    <r>
      <rPr>
        <sz val="11"/>
        <color theme="1"/>
        <rFont val="Cambria"/>
        <family val="1"/>
      </rPr>
      <t xml:space="preserve">, identifies the types of expenses which should be reported under this category: </t>
    </r>
  </si>
  <si>
    <t xml:space="preserve">a. Office Rent (Land, Building, etc.) </t>
  </si>
  <si>
    <t>b. Furniture Rental</t>
  </si>
  <si>
    <t xml:space="preserve">c. Equipment Rental (Telephone, Computer, Copier, etc.) </t>
  </si>
  <si>
    <t>d. Dues and Subscriptions</t>
  </si>
  <si>
    <t>e. Insurance and Bonding</t>
  </si>
  <si>
    <t>Other Expenses:</t>
  </si>
  <si>
    <t xml:space="preserve">Add line item descriptions and enter the respective totals for all expenses that fall within this “object class” category.  </t>
  </si>
  <si>
    <t xml:space="preserve">Administrative Overhead: </t>
  </si>
  <si>
    <r>
      <t xml:space="preserve">Enter the total of all indirect costs and indicate the percentage.  Specify in the budget narrative what items make up administrative overhead rates over 10%.  </t>
    </r>
    <r>
      <rPr>
        <b/>
        <sz val="11"/>
        <color theme="1"/>
        <rFont val="Cambria"/>
        <family val="1"/>
      </rPr>
      <t>The maximum administrative rate allowed is 15%.</t>
    </r>
  </si>
  <si>
    <t xml:space="preserve">Total Budgeted Expenses:  </t>
  </si>
  <si>
    <t>Spreadsheet will automatically total all Direct and Indirect Costs.</t>
  </si>
  <si>
    <t>Exceptions:</t>
  </si>
  <si>
    <t>Any additional items that do not fit in the above categories can be added with justification in the narrative.  Example, If a contractor needs to lease a vehicle it would fall under Fixed Charges and would be added as a line item.  Justification and details of the lease would need to be included in the narrative.</t>
  </si>
  <si>
    <t>PERSONNEL COSTS TAB</t>
  </si>
  <si>
    <t xml:space="preserve">This form is used to record specific personnel costs.  Enter the respective totals for all expenses that fall within this "object class" category.  Expenses for personnel costs include all compensation for permanent, temporary and their corresponding staff benefits.  The total amount for personnel costs should be included on the Budget tab.  </t>
  </si>
  <si>
    <t>NARRATIVE TAB</t>
  </si>
  <si>
    <t xml:space="preserve">This form is used to provide explanations and justifications for budgeted expense items.  </t>
  </si>
  <si>
    <t>Last Revised 6.27.19</t>
  </si>
  <si>
    <t>Narrative</t>
  </si>
  <si>
    <t>Please provide explanations and justifications for budget expenses below</t>
  </si>
  <si>
    <t>Budget Line Item Description</t>
  </si>
  <si>
    <t>Explanation and Justification</t>
  </si>
  <si>
    <t>Program Name</t>
  </si>
  <si>
    <t>Program Name:</t>
  </si>
  <si>
    <t>Budgets must be submitted with all Non-UCR contracts and on the Budget Form template.   The budget template has three tabs which are explained below.  Budgets will be approved by the Alliance Health Finance team prior to approval of contract.  Once approved, revisions of 10% or more (of the total budget) between budget categories will require prior approval of Alliance Health Finance. Please submit budgets to your Provider Network Specialist and they will coordinate with Finance for approval.   All budget revisions (regardless of approval) will require that the agency modifiy its invoice template to reflect any revisions made prior to submitting its next invoice to Alliance Health.</t>
  </si>
  <si>
    <t>Budget Form - Contracts with Alliance Health</t>
  </si>
  <si>
    <t>Communications</t>
  </si>
  <si>
    <t>Office/Equipment Repair &amp; Maint</t>
  </si>
  <si>
    <t>BUDGET FORM FOR  CONTRACTS WITH ALLIANCE HEALTH
ALLIANCE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</si>
</sst>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quot;$&quot;#,##0"/>
    <numFmt numFmtId="166" formatCode="_(&quot;$&quot;* #,##0.000_);_(&quot;$&quot;* \(#,##0.000\);_(&quot;$&quot;* &quot;-&quot;??_);_(@_)"/>
  </numFmts>
  <fonts count="28" x14ac:knownFonts="1">
    <font>
      <sz val="11"/>
      <color theme="1"/>
      <name val="Calibri"/>
      <family val="2"/>
      <scheme val="minor"/>
    </font>
    <font>
      <sz val="11"/>
      <color theme="1"/>
      <name val="Calibri"/>
      <family val="2"/>
      <scheme val="minor"/>
    </font>
    <font>
      <b/>
      <sz val="48"/>
      <color rgb="FFFF0000"/>
      <name val="Calibri"/>
      <family val="2"/>
      <scheme val="minor"/>
    </font>
    <font>
      <sz val="11"/>
      <color theme="1"/>
      <name val="Calibri Light"/>
      <family val="2"/>
      <scheme val="major"/>
    </font>
    <font>
      <b/>
      <sz val="16"/>
      <color theme="0"/>
      <name val="Calibri"/>
      <family val="2"/>
      <scheme val="minor"/>
    </font>
    <font>
      <sz val="14"/>
      <color theme="1"/>
      <name val="Calibri"/>
      <family val="2"/>
      <scheme val="minor"/>
    </font>
    <font>
      <b/>
      <sz val="11"/>
      <color theme="1"/>
      <name val="Calibri"/>
      <family val="2"/>
      <scheme val="minor"/>
    </font>
    <font>
      <b/>
      <sz val="16"/>
      <color theme="1"/>
      <name val="Calibri Light"/>
      <family val="1"/>
      <scheme val="major"/>
    </font>
    <font>
      <b/>
      <sz val="16"/>
      <color theme="1"/>
      <name val="Calibri Light"/>
      <family val="2"/>
      <scheme val="major"/>
    </font>
    <font>
      <b/>
      <sz val="14"/>
      <color theme="0"/>
      <name val="Calibri"/>
      <family val="2"/>
      <scheme val="minor"/>
    </font>
    <font>
      <b/>
      <sz val="11"/>
      <name val="Calibri"/>
      <family val="2"/>
      <scheme val="minor"/>
    </font>
    <font>
      <b/>
      <sz val="12"/>
      <color theme="1"/>
      <name val="Cambria"/>
      <family val="1"/>
    </font>
    <font>
      <b/>
      <sz val="11"/>
      <color theme="1"/>
      <name val="Cambria"/>
      <family val="1"/>
    </font>
    <font>
      <sz val="11"/>
      <color theme="1"/>
      <name val="Cambria"/>
      <family val="1"/>
    </font>
    <font>
      <b/>
      <i/>
      <sz val="11"/>
      <color theme="1"/>
      <name val="Cambria"/>
      <family val="1"/>
    </font>
    <font>
      <u/>
      <sz val="11"/>
      <color theme="1"/>
      <name val="Cambria"/>
      <family val="1"/>
    </font>
    <font>
      <i/>
      <sz val="10"/>
      <color theme="1"/>
      <name val="Calibri Light"/>
      <family val="1"/>
      <scheme val="major"/>
    </font>
    <font>
      <b/>
      <u/>
      <sz val="16"/>
      <color theme="1"/>
      <name val="Calibri Light"/>
      <family val="1"/>
      <scheme val="major"/>
    </font>
    <font>
      <b/>
      <sz val="14"/>
      <name val="Calibri"/>
      <family val="2"/>
      <scheme val="minor"/>
    </font>
    <font>
      <b/>
      <sz val="16"/>
      <name val="Calibri"/>
      <family val="2"/>
      <scheme val="minor"/>
    </font>
    <font>
      <b/>
      <u/>
      <sz val="14"/>
      <name val="Calibri"/>
      <family val="2"/>
      <scheme val="minor"/>
    </font>
    <font>
      <b/>
      <u/>
      <sz val="14"/>
      <color rgb="FFFF0000"/>
      <name val="Calibri"/>
      <family val="2"/>
      <scheme val="minor"/>
    </font>
    <font>
      <u val="singleAccounting"/>
      <sz val="14"/>
      <color theme="1"/>
      <name val="Calibri"/>
      <family val="2"/>
      <scheme val="minor"/>
    </font>
    <font>
      <sz val="14"/>
      <name val="Calibri"/>
      <family val="2"/>
      <scheme val="minor"/>
    </font>
    <font>
      <u val="singleAccounting"/>
      <sz val="14"/>
      <name val="Calibri"/>
      <family val="2"/>
      <scheme val="minor"/>
    </font>
    <font>
      <b/>
      <u val="singleAccounting"/>
      <sz val="14"/>
      <color theme="1"/>
      <name val="Calibri"/>
      <family val="2"/>
      <scheme val="minor"/>
    </font>
    <font>
      <b/>
      <u/>
      <sz val="14"/>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indexed="65"/>
        <bgColor indexed="64"/>
      </patternFill>
    </fill>
    <fill>
      <patternFill patternType="solid">
        <fgColor theme="4" tint="-0.499984740745262"/>
        <bgColor indexed="64"/>
      </patternFill>
    </fill>
    <fill>
      <patternFill patternType="solid">
        <fgColor theme="0"/>
        <bgColor indexed="64"/>
      </patternFill>
    </fill>
    <fill>
      <patternFill patternType="solid">
        <fgColor theme="9"/>
        <bgColor indexed="64"/>
      </patternFill>
    </fill>
    <fill>
      <patternFill patternType="solid">
        <fgColor theme="2"/>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5"/>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thin">
        <color indexed="64"/>
      </top>
      <bottom style="thin">
        <color indexed="64"/>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24">
    <xf numFmtId="0" fontId="0" fillId="0" borderId="0" xfId="0"/>
    <xf numFmtId="0" fontId="0" fillId="2" borderId="3" xfId="0" applyFill="1" applyBorder="1"/>
    <xf numFmtId="0" fontId="0" fillId="2" borderId="4" xfId="0" applyFill="1" applyBorder="1"/>
    <xf numFmtId="0" fontId="4" fillId="2" borderId="4" xfId="0" applyFont="1" applyFill="1" applyBorder="1" applyAlignment="1">
      <alignment horizontal="center"/>
    </xf>
    <xf numFmtId="0" fontId="0" fillId="2" borderId="0" xfId="0" applyFill="1"/>
    <xf numFmtId="0" fontId="5" fillId="2" borderId="4" xfId="0" applyFont="1" applyFill="1" applyBorder="1"/>
    <xf numFmtId="0" fontId="0" fillId="2" borderId="8" xfId="0" applyFill="1" applyBorder="1"/>
    <xf numFmtId="0" fontId="0" fillId="2" borderId="10" xfId="0" applyFill="1" applyBorder="1"/>
    <xf numFmtId="0" fontId="0" fillId="2" borderId="16" xfId="0" applyFill="1" applyBorder="1"/>
    <xf numFmtId="0" fontId="0" fillId="2" borderId="1" xfId="0" applyFill="1" applyBorder="1"/>
    <xf numFmtId="0" fontId="0" fillId="2" borderId="12" xfId="0" applyFill="1" applyBorder="1"/>
    <xf numFmtId="0" fontId="0" fillId="2" borderId="2" xfId="0" applyFill="1" applyBorder="1"/>
    <xf numFmtId="0" fontId="0" fillId="8" borderId="16" xfId="0" applyFill="1" applyBorder="1"/>
    <xf numFmtId="0" fontId="7" fillId="2" borderId="0" xfId="0" applyFont="1" applyFill="1"/>
    <xf numFmtId="0" fontId="8" fillId="2" borderId="0" xfId="0" applyFont="1" applyFill="1"/>
    <xf numFmtId="43" fontId="0" fillId="2" borderId="16" xfId="4" applyFont="1" applyFill="1" applyBorder="1"/>
    <xf numFmtId="0" fontId="0" fillId="2" borderId="9" xfId="0" applyFill="1" applyBorder="1"/>
    <xf numFmtId="0" fontId="6" fillId="2" borderId="0" xfId="0" applyFont="1" applyFill="1"/>
    <xf numFmtId="0" fontId="0" fillId="2" borderId="0" xfId="0" applyFill="1" applyAlignment="1">
      <alignment horizontal="center" vertical="center"/>
    </xf>
    <xf numFmtId="9" fontId="0" fillId="2" borderId="0" xfId="2" applyFont="1" applyFill="1"/>
    <xf numFmtId="0" fontId="5" fillId="2" borderId="0" xfId="0" applyFont="1" applyFill="1"/>
    <xf numFmtId="164" fontId="25" fillId="2" borderId="0" xfId="3" applyNumberFormat="1" applyFont="1" applyFill="1" applyAlignment="1">
      <alignment horizontal="right"/>
    </xf>
    <xf numFmtId="0" fontId="27" fillId="2" borderId="13"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7" fillId="2" borderId="16" xfId="0" applyFont="1" applyFill="1" applyBorder="1" applyAlignment="1">
      <alignment horizontal="center"/>
    </xf>
    <xf numFmtId="0" fontId="7" fillId="2" borderId="0" xfId="0" applyFont="1" applyFill="1" applyAlignment="1">
      <alignment horizontal="right"/>
    </xf>
    <xf numFmtId="0" fontId="8" fillId="2" borderId="0" xfId="0" applyFont="1" applyFill="1" applyAlignment="1">
      <alignment horizontal="right"/>
    </xf>
    <xf numFmtId="0" fontId="18" fillId="2" borderId="0" xfId="3" applyFont="1" applyFill="1" applyAlignment="1">
      <alignment horizontal="left" indent="2"/>
    </xf>
    <xf numFmtId="44" fontId="22" fillId="2" borderId="0" xfId="3" applyNumberFormat="1" applyFont="1" applyFill="1" applyAlignment="1" applyProtection="1">
      <alignment horizontal="center"/>
      <protection locked="0"/>
    </xf>
    <xf numFmtId="44" fontId="22" fillId="2" borderId="0" xfId="1" applyFont="1" applyFill="1" applyBorder="1" applyAlignment="1" applyProtection="1">
      <alignment horizontal="center"/>
      <protection locked="0"/>
    </xf>
    <xf numFmtId="9" fontId="27" fillId="2" borderId="11" xfId="2" applyFont="1" applyFill="1" applyBorder="1" applyAlignment="1" applyProtection="1">
      <alignment horizontal="center" vertical="center"/>
      <protection locked="0"/>
    </xf>
    <xf numFmtId="44" fontId="25" fillId="2" borderId="0" xfId="3" applyNumberFormat="1" applyFont="1" applyFill="1" applyAlignment="1">
      <alignment vertical="center"/>
    </xf>
    <xf numFmtId="44" fontId="25" fillId="2" borderId="0" xfId="1" applyFont="1" applyFill="1" applyBorder="1" applyAlignment="1">
      <alignment horizontal="right" vertical="center"/>
    </xf>
    <xf numFmtId="44" fontId="25" fillId="2" borderId="0" xfId="3" applyNumberFormat="1" applyFont="1" applyFill="1" applyAlignment="1">
      <alignment horizontal="right" vertical="center"/>
    </xf>
    <xf numFmtId="44" fontId="25" fillId="2" borderId="0" xfId="3" applyNumberFormat="1" applyFont="1" applyFill="1" applyAlignment="1">
      <alignment horizontal="right"/>
    </xf>
    <xf numFmtId="44" fontId="25" fillId="2" borderId="0" xfId="3" applyNumberFormat="1" applyFont="1" applyFill="1" applyAlignment="1">
      <alignment horizontal="center" vertical="center"/>
    </xf>
    <xf numFmtId="0" fontId="5" fillId="4" borderId="0" xfId="0" applyFont="1" applyFill="1" applyAlignment="1">
      <alignment horizontal="left"/>
    </xf>
    <xf numFmtId="0" fontId="5" fillId="4" borderId="0" xfId="0" applyFont="1" applyFill="1" applyAlignment="1">
      <alignment horizontal="center"/>
    </xf>
    <xf numFmtId="164" fontId="22" fillId="2" borderId="0" xfId="3" applyNumberFormat="1" applyFont="1" applyFill="1" applyAlignment="1">
      <alignment horizontal="center"/>
    </xf>
    <xf numFmtId="0" fontId="0" fillId="2" borderId="16" xfId="0" applyFill="1" applyBorder="1" applyProtection="1">
      <protection locked="0"/>
    </xf>
    <xf numFmtId="44" fontId="0" fillId="2" borderId="16" xfId="1" applyFont="1" applyFill="1" applyBorder="1" applyProtection="1">
      <protection locked="0"/>
    </xf>
    <xf numFmtId="44" fontId="0" fillId="2" borderId="16" xfId="0" applyNumberFormat="1" applyFill="1" applyBorder="1" applyProtection="1">
      <protection locked="0"/>
    </xf>
    <xf numFmtId="44" fontId="0" fillId="2" borderId="16" xfId="0" applyNumberFormat="1" applyFill="1" applyBorder="1"/>
    <xf numFmtId="0" fontId="0" fillId="2" borderId="0" xfId="0" applyFill="1" applyProtection="1">
      <protection hidden="1"/>
    </xf>
    <xf numFmtId="0" fontId="0" fillId="2" borderId="1"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11" fillId="2" borderId="6" xfId="0" applyFont="1" applyFill="1" applyBorder="1" applyAlignment="1" applyProtection="1">
      <alignment horizontal="center" vertical="top" wrapText="1"/>
      <protection hidden="1"/>
    </xf>
    <xf numFmtId="0" fontId="12" fillId="2" borderId="0" xfId="0" applyFont="1" applyFill="1" applyAlignment="1" applyProtection="1">
      <alignment vertical="top" wrapText="1"/>
      <protection hidden="1"/>
    </xf>
    <xf numFmtId="0" fontId="13" fillId="2" borderId="0" xfId="0" applyFont="1" applyFill="1" applyAlignment="1" applyProtection="1">
      <alignment horizontal="left" vertical="top" wrapText="1"/>
      <protection hidden="1"/>
    </xf>
    <xf numFmtId="0" fontId="12" fillId="5" borderId="6" xfId="0" applyFont="1" applyFill="1" applyBorder="1" applyAlignment="1" applyProtection="1">
      <alignment horizontal="center" vertical="top" wrapText="1"/>
      <protection hidden="1"/>
    </xf>
    <xf numFmtId="0" fontId="12" fillId="2" borderId="0" xfId="0" applyFont="1" applyFill="1" applyAlignment="1" applyProtection="1">
      <alignment horizontal="left" vertical="top" wrapText="1"/>
      <protection hidden="1"/>
    </xf>
    <xf numFmtId="0" fontId="14" fillId="2" borderId="0" xfId="0" applyFont="1" applyFill="1" applyAlignment="1" applyProtection="1">
      <alignment horizontal="left" vertical="top" wrapText="1"/>
      <protection hidden="1"/>
    </xf>
    <xf numFmtId="0" fontId="13" fillId="2" borderId="0" xfId="0" applyFont="1" applyFill="1" applyAlignment="1" applyProtection="1">
      <alignment vertical="top" wrapText="1"/>
      <protection hidden="1"/>
    </xf>
    <xf numFmtId="0" fontId="12" fillId="10" borderId="6" xfId="0" applyFont="1" applyFill="1" applyBorder="1" applyAlignment="1" applyProtection="1">
      <alignment horizontal="center" vertical="top" wrapText="1"/>
      <protection hidden="1"/>
    </xf>
    <xf numFmtId="0" fontId="12" fillId="9" borderId="6" xfId="0" applyFont="1" applyFill="1" applyBorder="1" applyAlignment="1" applyProtection="1">
      <alignment horizontal="center" vertical="top" wrapText="1"/>
      <protection hidden="1"/>
    </xf>
    <xf numFmtId="0" fontId="0" fillId="2" borderId="0" xfId="0" applyFill="1" applyAlignment="1" applyProtection="1">
      <alignment vertical="top"/>
      <protection hidden="1"/>
    </xf>
    <xf numFmtId="0" fontId="16" fillId="2" borderId="0" xfId="0" applyFont="1" applyFill="1" applyAlignment="1" applyProtection="1">
      <alignment horizontal="right" vertical="top"/>
      <protection hidden="1"/>
    </xf>
    <xf numFmtId="0" fontId="0" fillId="2" borderId="8"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18" fillId="2" borderId="0" xfId="3" applyFont="1" applyFill="1" applyAlignment="1" applyProtection="1">
      <alignment horizontal="left" indent="2"/>
      <protection hidden="1"/>
    </xf>
    <xf numFmtId="0" fontId="20" fillId="2" borderId="0" xfId="3" applyFont="1" applyFill="1" applyAlignment="1" applyProtection="1">
      <alignment horizontal="left"/>
      <protection hidden="1"/>
    </xf>
    <xf numFmtId="0" fontId="5" fillId="2" borderId="0" xfId="0" applyFont="1" applyFill="1" applyProtection="1">
      <protection hidden="1"/>
    </xf>
    <xf numFmtId="0" fontId="21" fillId="2" borderId="0" xfId="3" applyFont="1" applyFill="1" applyAlignment="1" applyProtection="1">
      <alignment horizontal="center" vertical="center"/>
      <protection hidden="1"/>
    </xf>
    <xf numFmtId="44" fontId="23" fillId="2" borderId="0" xfId="1" applyFont="1" applyFill="1" applyBorder="1" applyAlignment="1" applyProtection="1">
      <alignment horizontal="right"/>
      <protection locked="0" hidden="1"/>
    </xf>
    <xf numFmtId="164" fontId="5" fillId="2" borderId="0" xfId="3" applyNumberFormat="1" applyFont="1" applyFill="1" applyProtection="1">
      <protection hidden="1"/>
    </xf>
    <xf numFmtId="44" fontId="24" fillId="2" borderId="0" xfId="1" applyFont="1" applyFill="1" applyBorder="1" applyAlignment="1" applyProtection="1">
      <alignment horizontal="right"/>
      <protection locked="0" hidden="1"/>
    </xf>
    <xf numFmtId="164" fontId="22" fillId="2" borderId="0" xfId="3" applyNumberFormat="1" applyFont="1" applyFill="1" applyProtection="1">
      <protection hidden="1"/>
    </xf>
    <xf numFmtId="0" fontId="20" fillId="2" borderId="0" xfId="3" applyFont="1" applyFill="1" applyAlignment="1" applyProtection="1">
      <alignment horizontal="center" vertical="center"/>
      <protection hidden="1"/>
    </xf>
    <xf numFmtId="0" fontId="26" fillId="2" borderId="0" xfId="3" applyFont="1" applyFill="1" applyAlignment="1" applyProtection="1">
      <alignment horizontal="center" vertical="center"/>
      <protection hidden="1"/>
    </xf>
    <xf numFmtId="0" fontId="5" fillId="2" borderId="0" xfId="0" applyFont="1" applyFill="1" applyAlignment="1" applyProtection="1">
      <alignment horizontal="left" indent="2"/>
      <protection hidden="1"/>
    </xf>
    <xf numFmtId="164" fontId="22" fillId="2" borderId="0" xfId="1" applyNumberFormat="1" applyFont="1" applyFill="1" applyBorder="1" applyAlignment="1" applyProtection="1">
      <alignment horizontal="center"/>
      <protection hidden="1"/>
    </xf>
    <xf numFmtId="0" fontId="26" fillId="2" borderId="0" xfId="3" applyFont="1" applyFill="1" applyAlignment="1" applyProtection="1">
      <alignment horizontal="left"/>
      <protection hidden="1"/>
    </xf>
    <xf numFmtId="0" fontId="18" fillId="2" borderId="0" xfId="3" applyFont="1" applyFill="1" applyAlignment="1" applyProtection="1">
      <alignment horizontal="center" vertical="center"/>
      <protection hidden="1"/>
    </xf>
    <xf numFmtId="165" fontId="5" fillId="2" borderId="0" xfId="3" applyNumberFormat="1" applyFont="1" applyFill="1" applyAlignment="1" applyProtection="1">
      <alignment horizontal="center"/>
      <protection hidden="1"/>
    </xf>
    <xf numFmtId="0" fontId="23" fillId="2" borderId="0" xfId="3" applyFont="1" applyFill="1" applyAlignment="1" applyProtection="1">
      <alignment horizontal="left" indent="2"/>
      <protection hidden="1"/>
    </xf>
    <xf numFmtId="164" fontId="23" fillId="2" borderId="0" xfId="1" applyNumberFormat="1" applyFont="1" applyFill="1" applyBorder="1" applyAlignment="1" applyProtection="1">
      <alignment horizontal="right" vertical="center"/>
      <protection hidden="1"/>
    </xf>
    <xf numFmtId="166" fontId="23" fillId="2" borderId="0" xfId="1" applyNumberFormat="1" applyFont="1" applyFill="1" applyBorder="1" applyAlignment="1" applyProtection="1">
      <alignment horizontal="right" vertical="center"/>
      <protection hidden="1"/>
    </xf>
    <xf numFmtId="9" fontId="23" fillId="2" borderId="0" xfId="2" applyFont="1" applyFill="1" applyBorder="1" applyAlignment="1" applyProtection="1">
      <alignment horizontal="right" vertical="center"/>
      <protection hidden="1"/>
    </xf>
    <xf numFmtId="10" fontId="23" fillId="2" borderId="0" xfId="2" applyNumberFormat="1" applyFont="1" applyFill="1" applyBorder="1" applyAlignment="1" applyProtection="1">
      <alignment horizontal="right" vertical="center"/>
      <protection hidden="1"/>
    </xf>
    <xf numFmtId="0" fontId="20" fillId="2" borderId="0" xfId="3" applyFont="1" applyFill="1" applyProtection="1">
      <protection hidden="1"/>
    </xf>
    <xf numFmtId="164" fontId="27" fillId="2" borderId="0" xfId="3" applyNumberFormat="1" applyFont="1" applyFill="1" applyAlignment="1" applyProtection="1">
      <alignment horizontal="right"/>
      <protection hidden="1"/>
    </xf>
    <xf numFmtId="0" fontId="23" fillId="2" borderId="0" xfId="3" applyFont="1" applyFill="1" applyAlignment="1" applyProtection="1">
      <alignment horizontal="center" vertical="center"/>
      <protection hidden="1"/>
    </xf>
    <xf numFmtId="0" fontId="18" fillId="2" borderId="0" xfId="3" applyFont="1" applyFill="1" applyAlignment="1" applyProtection="1">
      <alignment horizontal="left"/>
      <protection hidden="1"/>
    </xf>
    <xf numFmtId="164" fontId="22" fillId="2" borderId="0" xfId="3" applyNumberFormat="1" applyFont="1" applyFill="1" applyAlignment="1" applyProtection="1">
      <alignment horizontal="center"/>
      <protection hidden="1"/>
    </xf>
    <xf numFmtId="164" fontId="25" fillId="2" borderId="0" xfId="3" applyNumberFormat="1" applyFont="1" applyFill="1" applyAlignment="1" applyProtection="1">
      <alignment horizontal="right"/>
      <protection hidden="1"/>
    </xf>
    <xf numFmtId="44" fontId="25" fillId="2" borderId="0" xfId="3" applyNumberFormat="1" applyFont="1" applyFill="1" applyAlignment="1" applyProtection="1">
      <alignment horizontal="right" vertical="center"/>
      <protection hidden="1"/>
    </xf>
    <xf numFmtId="44" fontId="25" fillId="2" borderId="0" xfId="3" applyNumberFormat="1" applyFont="1" applyFill="1" applyAlignment="1" applyProtection="1">
      <alignment horizontal="center" vertical="center"/>
      <protection hidden="1"/>
    </xf>
    <xf numFmtId="0" fontId="23" fillId="2" borderId="0" xfId="2" applyNumberFormat="1" applyFont="1" applyFill="1" applyBorder="1" applyAlignment="1" applyProtection="1">
      <alignment horizontal="center" vertical="center"/>
      <protection hidden="1"/>
    </xf>
    <xf numFmtId="0" fontId="0" fillId="2" borderId="21" xfId="0" applyFill="1" applyBorder="1" applyAlignment="1" applyProtection="1">
      <alignment horizontal="center" vertical="center" wrapText="1"/>
      <protection locked="0"/>
    </xf>
    <xf numFmtId="0" fontId="0" fillId="2" borderId="21" xfId="0" applyFill="1" applyBorder="1" applyAlignment="1">
      <alignment horizontal="center" vertical="center" wrapText="1"/>
    </xf>
    <xf numFmtId="0" fontId="0" fillId="2" borderId="2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27" fillId="6" borderId="0" xfId="3" applyFont="1" applyFill="1" applyAlignment="1" applyProtection="1">
      <alignment horizontal="right" vertical="center"/>
      <protection hidden="1"/>
    </xf>
    <xf numFmtId="0" fontId="27" fillId="2" borderId="0" xfId="3" applyFont="1" applyFill="1" applyAlignment="1" applyProtection="1">
      <alignment horizontal="right" vertical="center"/>
      <protection hidden="1"/>
    </xf>
    <xf numFmtId="0" fontId="27" fillId="2" borderId="0" xfId="3" applyFont="1" applyFill="1" applyAlignment="1" applyProtection="1">
      <alignment horizontal="right" vertical="center" indent="1"/>
      <protection hidden="1"/>
    </xf>
    <xf numFmtId="0" fontId="23" fillId="2" borderId="7" xfId="3" applyFont="1" applyFill="1" applyBorder="1" applyAlignment="1" applyProtection="1">
      <alignment horizontal="left"/>
      <protection locked="0"/>
    </xf>
    <xf numFmtId="0" fontId="23" fillId="2" borderId="24" xfId="3" applyFont="1" applyFill="1" applyBorder="1" applyAlignment="1" applyProtection="1">
      <alignment horizontal="left"/>
      <protection locked="0"/>
    </xf>
    <xf numFmtId="0" fontId="2" fillId="2" borderId="0" xfId="0" applyFont="1" applyFill="1" applyAlignment="1" applyProtection="1">
      <alignment horizontal="center"/>
      <protection hidden="1"/>
    </xf>
    <xf numFmtId="0" fontId="9" fillId="3" borderId="0" xfId="0" applyFont="1" applyFill="1" applyAlignment="1" applyProtection="1">
      <alignment horizontal="center" vertical="center"/>
      <protection hidden="1"/>
    </xf>
    <xf numFmtId="0" fontId="19" fillId="5" borderId="6" xfId="3" applyFont="1" applyFill="1" applyBorder="1" applyAlignment="1">
      <alignment horizontal="center" vertical="center"/>
    </xf>
    <xf numFmtId="0" fontId="18" fillId="6" borderId="0" xfId="3" applyFont="1" applyFill="1" applyAlignment="1">
      <alignment horizontal="right" vertical="center"/>
    </xf>
    <xf numFmtId="0" fontId="19" fillId="7" borderId="6" xfId="3" applyFont="1" applyFill="1" applyBorder="1" applyAlignment="1" applyProtection="1">
      <alignment horizontal="center" vertical="center"/>
      <protection hidden="1"/>
    </xf>
    <xf numFmtId="0" fontId="5" fillId="4" borderId="5" xfId="0" applyFont="1" applyFill="1" applyBorder="1" applyAlignment="1" applyProtection="1">
      <alignment horizontal="left"/>
      <protection locked="0" hidden="1"/>
    </xf>
    <xf numFmtId="0" fontId="5" fillId="4" borderId="17" xfId="0" applyFont="1" applyFill="1" applyBorder="1" applyAlignment="1" applyProtection="1">
      <alignment horizontal="left"/>
      <protection locked="0" hidden="1"/>
    </xf>
    <xf numFmtId="0" fontId="6" fillId="2" borderId="0" xfId="0" applyFont="1" applyFill="1" applyAlignment="1">
      <alignment horizontal="left"/>
    </xf>
    <xf numFmtId="0" fontId="10" fillId="2" borderId="0" xfId="0" applyFont="1" applyFill="1" applyAlignment="1">
      <alignment horizontal="left"/>
    </xf>
    <xf numFmtId="0" fontId="4" fillId="3" borderId="6" xfId="0" applyFont="1" applyFill="1" applyBorder="1" applyAlignment="1">
      <alignment horizontal="center" vertical="center" wrapText="1"/>
    </xf>
    <xf numFmtId="0" fontId="17" fillId="2" borderId="0" xfId="0" applyFont="1" applyFill="1" applyAlignment="1">
      <alignment horizontal="left"/>
    </xf>
    <xf numFmtId="0" fontId="7" fillId="2" borderId="5" xfId="0" applyFont="1" applyFill="1" applyBorder="1" applyAlignment="1" applyProtection="1">
      <alignment horizontal="left"/>
      <protection locked="0"/>
    </xf>
    <xf numFmtId="0" fontId="8" fillId="2" borderId="17" xfId="0" applyFont="1" applyFill="1" applyBorder="1" applyAlignment="1" applyProtection="1">
      <alignment horizontal="left"/>
      <protection locked="0"/>
    </xf>
    <xf numFmtId="0" fontId="0" fillId="2" borderId="20"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27" fillId="2" borderId="1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0" fillId="2" borderId="22"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cellXfs>
  <cellStyles count="5">
    <cellStyle name="Comma" xfId="4" builtinId="3"/>
    <cellStyle name="Currency" xfId="1" builtinId="4"/>
    <cellStyle name="Normal" xfId="0" builtinId="0"/>
    <cellStyle name="Normal 3" xfId="3" xr:uid="{00000000-0005-0000-0000-000003000000}"/>
    <cellStyle name="Percent" xfId="2"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82550</xdr:colOff>
      <xdr:row>2</xdr:row>
      <xdr:rowOff>0</xdr:rowOff>
    </xdr:from>
    <xdr:to>
      <xdr:col>2</xdr:col>
      <xdr:colOff>1314314</xdr:colOff>
      <xdr:row>2</xdr:row>
      <xdr:rowOff>504825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6331" b="24617"/>
        <a:stretch/>
      </xdr:blipFill>
      <xdr:spPr>
        <a:xfrm>
          <a:off x="1244600" y="371475"/>
          <a:ext cx="1231764"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125204</xdr:colOff>
      <xdr:row>1</xdr:row>
      <xdr:rowOff>42515</xdr:rowOff>
    </xdr:from>
    <xdr:to>
      <xdr:col>2</xdr:col>
      <xdr:colOff>1407584</xdr:colOff>
      <xdr:row>2</xdr:row>
      <xdr:rowOff>510647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18002" b="19990"/>
        <a:stretch/>
      </xdr:blipFill>
      <xdr:spPr>
        <a:xfrm>
          <a:off x="495621" y="243598"/>
          <a:ext cx="1282380" cy="6586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108086</xdr:colOff>
      <xdr:row>1</xdr:row>
      <xdr:rowOff>85725</xdr:rowOff>
    </xdr:from>
    <xdr:to>
      <xdr:col>2</xdr:col>
      <xdr:colOff>1238250</xdr:colOff>
      <xdr:row>3</xdr:row>
      <xdr:rowOff>285750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18002" b="19990"/>
        <a:stretch/>
      </xdr:blipFill>
      <xdr:spPr>
        <a:xfrm>
          <a:off x="384311" y="171450"/>
          <a:ext cx="1130164"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161925</xdr:colOff>
      <xdr:row>1</xdr:row>
      <xdr:rowOff>76201</xdr:rowOff>
    </xdr:from>
    <xdr:to>
      <xdr:col>2</xdr:col>
      <xdr:colOff>1292089</xdr:colOff>
      <xdr:row>3</xdr:row>
      <xdr:rowOff>152401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t="26134" b="25071"/>
        <a:stretch/>
      </xdr:blipFill>
      <xdr:spPr>
        <a:xfrm>
          <a:off x="819150" y="276226"/>
          <a:ext cx="1130164"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92"/>
  <sheetViews>
    <sheetView tabSelected="1" topLeftCell="A13" zoomScaleNormal="100" workbookViewId="0">
      <selection activeCell="C13" sqref="C13"/>
    </sheetView>
  </sheetViews>
  <sheetFormatPr defaultColWidth="0" defaultRowHeight="14.5" zeroHeight="1" x14ac:dyDescent="0.35"/>
  <cols>
    <col min="1" max="2" width="8.7265625" style="4" customWidth="1"/>
    <col min="3" max="3" width="89.54296875" style="4" bestFit="1" customWidth="1"/>
    <col min="4" max="5" width="8.7265625" style="4" customWidth="1"/>
    <col min="6" max="16384" width="8.7265625" style="4" hidden="1"/>
  </cols>
  <sheetData>
    <row r="1" spans="1:5" ht="15" thickBot="1" x14ac:dyDescent="0.4">
      <c r="A1" s="44"/>
      <c r="B1" s="44"/>
      <c r="C1" s="44"/>
      <c r="D1" s="44"/>
      <c r="E1" s="44"/>
    </row>
    <row r="2" spans="1:5" ht="14.15" customHeight="1" x14ac:dyDescent="0.35">
      <c r="A2" s="44"/>
      <c r="B2" s="45"/>
      <c r="C2" s="46"/>
      <c r="D2" s="47"/>
      <c r="E2" s="44"/>
    </row>
    <row r="3" spans="1:5" ht="42" customHeight="1" x14ac:dyDescent="0.35">
      <c r="A3" s="44"/>
      <c r="B3" s="48"/>
      <c r="C3" s="44"/>
      <c r="D3" s="49"/>
      <c r="E3" s="44"/>
    </row>
    <row r="4" spans="1:5" ht="15" x14ac:dyDescent="0.35">
      <c r="A4" s="44"/>
      <c r="B4" s="48"/>
      <c r="C4" s="50" t="s">
        <v>60</v>
      </c>
      <c r="D4" s="49"/>
      <c r="E4" s="44"/>
    </row>
    <row r="5" spans="1:5" x14ac:dyDescent="0.35">
      <c r="A5" s="44"/>
      <c r="B5" s="48"/>
      <c r="C5" s="51"/>
      <c r="D5" s="49"/>
      <c r="E5" s="44"/>
    </row>
    <row r="6" spans="1:5" ht="98" x14ac:dyDescent="0.35">
      <c r="A6" s="44"/>
      <c r="B6" s="48"/>
      <c r="C6" s="52" t="s">
        <v>126</v>
      </c>
      <c r="D6" s="49"/>
      <c r="E6" s="44"/>
    </row>
    <row r="7" spans="1:5" x14ac:dyDescent="0.35">
      <c r="A7" s="44"/>
      <c r="B7" s="48"/>
      <c r="C7" s="52"/>
      <c r="D7" s="49"/>
      <c r="E7" s="44"/>
    </row>
    <row r="8" spans="1:5" x14ac:dyDescent="0.35">
      <c r="A8" s="44"/>
      <c r="B8" s="48"/>
      <c r="C8" s="53" t="s">
        <v>61</v>
      </c>
      <c r="D8" s="49"/>
      <c r="E8" s="44"/>
    </row>
    <row r="9" spans="1:5" x14ac:dyDescent="0.35">
      <c r="A9" s="44"/>
      <c r="B9" s="48"/>
      <c r="C9" s="52"/>
      <c r="D9" s="49"/>
      <c r="E9" s="44"/>
    </row>
    <row r="10" spans="1:5" ht="42" x14ac:dyDescent="0.35">
      <c r="A10" s="44"/>
      <c r="B10" s="48"/>
      <c r="C10" s="52" t="s">
        <v>62</v>
      </c>
      <c r="D10" s="49"/>
      <c r="E10" s="44"/>
    </row>
    <row r="11" spans="1:5" x14ac:dyDescent="0.35">
      <c r="A11" s="44"/>
      <c r="B11" s="48"/>
      <c r="C11" s="54"/>
      <c r="D11" s="49"/>
      <c r="E11" s="44"/>
    </row>
    <row r="12" spans="1:5" x14ac:dyDescent="0.35">
      <c r="A12" s="44"/>
      <c r="B12" s="48"/>
      <c r="C12" s="55" t="s">
        <v>63</v>
      </c>
      <c r="D12" s="49"/>
      <c r="E12" s="44"/>
    </row>
    <row r="13" spans="1:5" x14ac:dyDescent="0.35">
      <c r="A13" s="44"/>
      <c r="B13" s="48"/>
      <c r="C13" s="54"/>
      <c r="D13" s="49"/>
      <c r="E13" s="44"/>
    </row>
    <row r="14" spans="1:5" x14ac:dyDescent="0.35">
      <c r="A14" s="44"/>
      <c r="B14" s="48"/>
      <c r="C14" s="54" t="s">
        <v>64</v>
      </c>
      <c r="D14" s="49"/>
      <c r="E14" s="44"/>
    </row>
    <row r="15" spans="1:5" x14ac:dyDescent="0.35">
      <c r="A15" s="44"/>
      <c r="B15" s="48"/>
      <c r="C15" s="52" t="s">
        <v>65</v>
      </c>
      <c r="D15" s="49"/>
      <c r="E15" s="44"/>
    </row>
    <row r="16" spans="1:5" x14ac:dyDescent="0.35">
      <c r="A16" s="44"/>
      <c r="B16" s="48"/>
      <c r="C16" s="54"/>
      <c r="D16" s="49"/>
      <c r="E16" s="44"/>
    </row>
    <row r="17" spans="1:5" x14ac:dyDescent="0.35">
      <c r="A17" s="44"/>
      <c r="B17" s="48"/>
      <c r="C17" s="54" t="s">
        <v>66</v>
      </c>
      <c r="D17" s="49"/>
      <c r="E17" s="44"/>
    </row>
    <row r="18" spans="1:5" x14ac:dyDescent="0.35">
      <c r="A18" s="44"/>
      <c r="B18" s="48"/>
      <c r="C18" s="52" t="s">
        <v>67</v>
      </c>
      <c r="D18" s="49"/>
      <c r="E18" s="44"/>
    </row>
    <row r="19" spans="1:5" x14ac:dyDescent="0.35">
      <c r="A19" s="44"/>
      <c r="B19" s="48"/>
      <c r="C19" s="54"/>
      <c r="D19" s="49"/>
      <c r="E19" s="44"/>
    </row>
    <row r="20" spans="1:5" x14ac:dyDescent="0.35">
      <c r="A20" s="44"/>
      <c r="B20" s="48"/>
      <c r="C20" s="54" t="s">
        <v>68</v>
      </c>
      <c r="D20" s="49"/>
      <c r="E20" s="44"/>
    </row>
    <row r="21" spans="1:5" ht="28" x14ac:dyDescent="0.35">
      <c r="A21" s="44"/>
      <c r="B21" s="48"/>
      <c r="C21" s="52" t="s">
        <v>69</v>
      </c>
      <c r="D21" s="49"/>
      <c r="E21" s="44"/>
    </row>
    <row r="22" spans="1:5" x14ac:dyDescent="0.35">
      <c r="A22" s="44"/>
      <c r="B22" s="48"/>
      <c r="C22" s="54"/>
      <c r="D22" s="49"/>
      <c r="E22" s="44"/>
    </row>
    <row r="23" spans="1:5" x14ac:dyDescent="0.35">
      <c r="A23" s="44"/>
      <c r="B23" s="48"/>
      <c r="C23" s="54" t="s">
        <v>70</v>
      </c>
      <c r="D23" s="49"/>
      <c r="E23" s="44"/>
    </row>
    <row r="24" spans="1:5" x14ac:dyDescent="0.35">
      <c r="A24" s="44"/>
      <c r="B24" s="48"/>
      <c r="C24" s="52" t="s">
        <v>71</v>
      </c>
      <c r="D24" s="49"/>
      <c r="E24" s="44"/>
    </row>
    <row r="25" spans="1:5" x14ac:dyDescent="0.35">
      <c r="A25" s="44"/>
      <c r="B25" s="48"/>
      <c r="C25" s="54"/>
      <c r="D25" s="49"/>
      <c r="E25" s="44"/>
    </row>
    <row r="26" spans="1:5" x14ac:dyDescent="0.35">
      <c r="A26" s="44"/>
      <c r="B26" s="48"/>
      <c r="C26" s="54" t="s">
        <v>72</v>
      </c>
      <c r="D26" s="49"/>
      <c r="E26" s="44"/>
    </row>
    <row r="27" spans="1:5" x14ac:dyDescent="0.35">
      <c r="A27" s="44"/>
      <c r="B27" s="48"/>
      <c r="C27" s="52" t="s">
        <v>73</v>
      </c>
      <c r="D27" s="49"/>
      <c r="E27" s="44"/>
    </row>
    <row r="28" spans="1:5" x14ac:dyDescent="0.35">
      <c r="A28" s="44"/>
      <c r="B28" s="48"/>
      <c r="C28" s="54"/>
      <c r="D28" s="49"/>
      <c r="E28" s="44"/>
    </row>
    <row r="29" spans="1:5" x14ac:dyDescent="0.35">
      <c r="A29" s="44"/>
      <c r="B29" s="48"/>
      <c r="C29" s="54" t="s">
        <v>74</v>
      </c>
      <c r="D29" s="49"/>
      <c r="E29" s="44"/>
    </row>
    <row r="30" spans="1:5" x14ac:dyDescent="0.35">
      <c r="A30" s="44"/>
      <c r="B30" s="48"/>
      <c r="C30" s="52" t="s">
        <v>75</v>
      </c>
      <c r="D30" s="49"/>
      <c r="E30" s="44"/>
    </row>
    <row r="31" spans="1:5" x14ac:dyDescent="0.35">
      <c r="A31" s="44"/>
      <c r="B31" s="48"/>
      <c r="C31" s="52"/>
      <c r="D31" s="49"/>
      <c r="E31" s="44"/>
    </row>
    <row r="32" spans="1:5" x14ac:dyDescent="0.35">
      <c r="A32" s="44"/>
      <c r="B32" s="48"/>
      <c r="C32" s="55" t="s">
        <v>76</v>
      </c>
      <c r="D32" s="49"/>
      <c r="E32" s="44"/>
    </row>
    <row r="33" spans="1:5" x14ac:dyDescent="0.35">
      <c r="A33" s="44"/>
      <c r="B33" s="48"/>
      <c r="C33" s="52"/>
      <c r="D33" s="49"/>
      <c r="E33" s="44"/>
    </row>
    <row r="34" spans="1:5" x14ac:dyDescent="0.35">
      <c r="A34" s="44"/>
      <c r="B34" s="48"/>
      <c r="C34" s="54" t="s">
        <v>77</v>
      </c>
      <c r="D34" s="49"/>
      <c r="E34" s="44"/>
    </row>
    <row r="35" spans="1:5" x14ac:dyDescent="0.35">
      <c r="A35" s="44"/>
      <c r="B35" s="48"/>
      <c r="C35" s="52" t="s">
        <v>78</v>
      </c>
      <c r="D35" s="49"/>
      <c r="E35" s="44"/>
    </row>
    <row r="36" spans="1:5" x14ac:dyDescent="0.35">
      <c r="A36" s="44"/>
      <c r="B36" s="48"/>
      <c r="C36" s="54"/>
      <c r="D36" s="49"/>
      <c r="E36" s="44"/>
    </row>
    <row r="37" spans="1:5" x14ac:dyDescent="0.35">
      <c r="A37" s="44"/>
      <c r="B37" s="48"/>
      <c r="C37" s="54" t="s">
        <v>79</v>
      </c>
      <c r="D37" s="49"/>
      <c r="E37" s="44"/>
    </row>
    <row r="38" spans="1:5" ht="98" x14ac:dyDescent="0.35">
      <c r="A38" s="44"/>
      <c r="B38" s="48"/>
      <c r="C38" s="52" t="s">
        <v>80</v>
      </c>
      <c r="D38" s="49"/>
      <c r="E38" s="44"/>
    </row>
    <row r="39" spans="1:5" ht="28" x14ac:dyDescent="0.35">
      <c r="A39" s="44"/>
      <c r="B39" s="48"/>
      <c r="C39" s="52" t="s">
        <v>81</v>
      </c>
      <c r="D39" s="49"/>
      <c r="E39" s="44"/>
    </row>
    <row r="40" spans="1:5" x14ac:dyDescent="0.35">
      <c r="A40" s="44"/>
      <c r="B40" s="48"/>
      <c r="C40" s="52"/>
      <c r="D40" s="49"/>
      <c r="E40" s="44"/>
    </row>
    <row r="41" spans="1:5" x14ac:dyDescent="0.35">
      <c r="A41" s="44"/>
      <c r="B41" s="48"/>
      <c r="C41" s="54" t="s">
        <v>82</v>
      </c>
      <c r="D41" s="49"/>
      <c r="E41" s="44"/>
    </row>
    <row r="42" spans="1:5" ht="56" x14ac:dyDescent="0.35">
      <c r="A42" s="44"/>
      <c r="B42" s="48"/>
      <c r="C42" s="52" t="s">
        <v>83</v>
      </c>
      <c r="D42" s="49"/>
      <c r="E42" s="44"/>
    </row>
    <row r="43" spans="1:5" x14ac:dyDescent="0.35">
      <c r="A43" s="44"/>
      <c r="B43" s="48"/>
      <c r="C43" s="52" t="s">
        <v>84</v>
      </c>
      <c r="D43" s="49"/>
      <c r="E43" s="44"/>
    </row>
    <row r="44" spans="1:5" x14ac:dyDescent="0.35">
      <c r="A44" s="44"/>
      <c r="B44" s="48"/>
      <c r="C44" s="52" t="s">
        <v>85</v>
      </c>
      <c r="D44" s="49"/>
      <c r="E44" s="44"/>
    </row>
    <row r="45" spans="1:5" x14ac:dyDescent="0.35">
      <c r="A45" s="44"/>
      <c r="B45" s="48"/>
      <c r="C45" s="52" t="s">
        <v>86</v>
      </c>
      <c r="D45" s="49"/>
      <c r="E45" s="44"/>
    </row>
    <row r="46" spans="1:5" x14ac:dyDescent="0.35">
      <c r="A46" s="44"/>
      <c r="B46" s="48"/>
      <c r="C46" s="52" t="s">
        <v>87</v>
      </c>
      <c r="D46" s="49"/>
      <c r="E46" s="44"/>
    </row>
    <row r="47" spans="1:5" x14ac:dyDescent="0.35">
      <c r="A47" s="44"/>
      <c r="B47" s="48"/>
      <c r="C47" s="56"/>
      <c r="D47" s="49"/>
      <c r="E47" s="44"/>
    </row>
    <row r="48" spans="1:5" x14ac:dyDescent="0.35">
      <c r="A48" s="44"/>
      <c r="B48" s="48"/>
      <c r="C48" s="54" t="s">
        <v>88</v>
      </c>
      <c r="D48" s="49"/>
      <c r="E48" s="44"/>
    </row>
    <row r="49" spans="1:5" ht="42" x14ac:dyDescent="0.35">
      <c r="A49" s="44"/>
      <c r="B49" s="48"/>
      <c r="C49" s="52" t="s">
        <v>89</v>
      </c>
      <c r="D49" s="49"/>
      <c r="E49" s="44"/>
    </row>
    <row r="50" spans="1:5" x14ac:dyDescent="0.35">
      <c r="A50" s="44"/>
      <c r="B50" s="48"/>
      <c r="C50" s="52"/>
      <c r="D50" s="49"/>
      <c r="E50" s="44"/>
    </row>
    <row r="51" spans="1:5" ht="28" x14ac:dyDescent="0.35">
      <c r="A51" s="44"/>
      <c r="B51" s="48"/>
      <c r="C51" s="52" t="s">
        <v>90</v>
      </c>
      <c r="D51" s="49"/>
      <c r="E51" s="44"/>
    </row>
    <row r="52" spans="1:5" x14ac:dyDescent="0.35">
      <c r="A52" s="44"/>
      <c r="B52" s="48"/>
      <c r="C52" s="52"/>
      <c r="D52" s="49"/>
      <c r="E52" s="44"/>
    </row>
    <row r="53" spans="1:5" x14ac:dyDescent="0.35">
      <c r="A53" s="44"/>
      <c r="B53" s="48"/>
      <c r="C53" s="52" t="s">
        <v>91</v>
      </c>
      <c r="D53" s="49"/>
      <c r="E53" s="44"/>
    </row>
    <row r="54" spans="1:5" x14ac:dyDescent="0.35">
      <c r="A54" s="44"/>
      <c r="B54" s="48"/>
      <c r="C54" s="52" t="s">
        <v>92</v>
      </c>
      <c r="D54" s="49"/>
      <c r="E54" s="44"/>
    </row>
    <row r="55" spans="1:5" x14ac:dyDescent="0.35">
      <c r="A55" s="44"/>
      <c r="B55" s="48"/>
      <c r="C55" s="52" t="s">
        <v>93</v>
      </c>
      <c r="D55" s="49"/>
      <c r="E55" s="44"/>
    </row>
    <row r="56" spans="1:5" x14ac:dyDescent="0.35">
      <c r="A56" s="44"/>
      <c r="B56" s="48"/>
      <c r="C56" s="52" t="s">
        <v>94</v>
      </c>
      <c r="D56" s="49"/>
      <c r="E56" s="44"/>
    </row>
    <row r="57" spans="1:5" x14ac:dyDescent="0.35">
      <c r="A57" s="44"/>
      <c r="B57" s="48"/>
      <c r="C57" s="52" t="s">
        <v>95</v>
      </c>
      <c r="D57" s="49"/>
      <c r="E57" s="44"/>
    </row>
    <row r="58" spans="1:5" x14ac:dyDescent="0.35">
      <c r="A58" s="44"/>
      <c r="B58" s="48"/>
      <c r="C58" s="52" t="s">
        <v>96</v>
      </c>
      <c r="D58" s="49"/>
      <c r="E58" s="44"/>
    </row>
    <row r="59" spans="1:5" x14ac:dyDescent="0.35">
      <c r="A59" s="44"/>
      <c r="B59" s="48"/>
      <c r="C59" s="52" t="s">
        <v>97</v>
      </c>
      <c r="D59" s="49"/>
      <c r="E59" s="44"/>
    </row>
    <row r="60" spans="1:5" x14ac:dyDescent="0.35">
      <c r="A60" s="44"/>
      <c r="B60" s="48"/>
      <c r="C60" s="52" t="s">
        <v>98</v>
      </c>
      <c r="D60" s="49"/>
      <c r="E60" s="44"/>
    </row>
    <row r="61" spans="1:5" x14ac:dyDescent="0.35">
      <c r="A61" s="44"/>
      <c r="B61" s="48"/>
      <c r="C61" s="52" t="s">
        <v>99</v>
      </c>
      <c r="D61" s="49"/>
      <c r="E61" s="44"/>
    </row>
    <row r="62" spans="1:5" x14ac:dyDescent="0.35">
      <c r="A62" s="44"/>
      <c r="B62" s="48"/>
      <c r="C62" s="51"/>
      <c r="D62" s="49"/>
      <c r="E62" s="44"/>
    </row>
    <row r="63" spans="1:5" x14ac:dyDescent="0.35">
      <c r="A63" s="44"/>
      <c r="B63" s="48"/>
      <c r="C63" s="51" t="s">
        <v>100</v>
      </c>
      <c r="D63" s="49"/>
      <c r="E63" s="44"/>
    </row>
    <row r="64" spans="1:5" ht="56" x14ac:dyDescent="0.35">
      <c r="A64" s="44"/>
      <c r="B64" s="48"/>
      <c r="C64" s="56" t="s">
        <v>101</v>
      </c>
      <c r="D64" s="49"/>
      <c r="E64" s="44"/>
    </row>
    <row r="65" spans="1:5" x14ac:dyDescent="0.35">
      <c r="A65" s="44"/>
      <c r="B65" s="48"/>
      <c r="C65" s="52" t="s">
        <v>102</v>
      </c>
      <c r="D65" s="49"/>
      <c r="E65" s="44"/>
    </row>
    <row r="66" spans="1:5" x14ac:dyDescent="0.35">
      <c r="A66" s="44"/>
      <c r="B66" s="48"/>
      <c r="C66" s="52" t="s">
        <v>103</v>
      </c>
      <c r="D66" s="49"/>
      <c r="E66" s="44"/>
    </row>
    <row r="67" spans="1:5" x14ac:dyDescent="0.35">
      <c r="A67" s="44"/>
      <c r="B67" s="48"/>
      <c r="C67" s="52" t="s">
        <v>104</v>
      </c>
      <c r="D67" s="49"/>
      <c r="E67" s="44"/>
    </row>
    <row r="68" spans="1:5" x14ac:dyDescent="0.35">
      <c r="A68" s="44"/>
      <c r="B68" s="48"/>
      <c r="C68" s="52" t="s">
        <v>105</v>
      </c>
      <c r="D68" s="49"/>
      <c r="E68" s="44"/>
    </row>
    <row r="69" spans="1:5" x14ac:dyDescent="0.35">
      <c r="A69" s="44"/>
      <c r="B69" s="48"/>
      <c r="C69" s="52" t="s">
        <v>106</v>
      </c>
      <c r="D69" s="49"/>
      <c r="E69" s="44"/>
    </row>
    <row r="70" spans="1:5" x14ac:dyDescent="0.35">
      <c r="A70" s="44"/>
      <c r="B70" s="48"/>
      <c r="C70" s="56"/>
      <c r="D70" s="49"/>
      <c r="E70" s="44"/>
    </row>
    <row r="71" spans="1:5" x14ac:dyDescent="0.35">
      <c r="A71" s="44"/>
      <c r="B71" s="48"/>
      <c r="C71" s="51" t="s">
        <v>107</v>
      </c>
      <c r="D71" s="49"/>
      <c r="E71" s="44"/>
    </row>
    <row r="72" spans="1:5" ht="28" x14ac:dyDescent="0.35">
      <c r="A72" s="44"/>
      <c r="B72" s="48"/>
      <c r="C72" s="56" t="s">
        <v>108</v>
      </c>
      <c r="D72" s="49"/>
      <c r="E72" s="44"/>
    </row>
    <row r="73" spans="1:5" x14ac:dyDescent="0.35">
      <c r="A73" s="44"/>
      <c r="B73" s="48"/>
      <c r="C73" s="51"/>
      <c r="D73" s="49"/>
      <c r="E73" s="44"/>
    </row>
    <row r="74" spans="1:5" x14ac:dyDescent="0.35">
      <c r="A74" s="44"/>
      <c r="B74" s="48"/>
      <c r="C74" s="51" t="s">
        <v>109</v>
      </c>
      <c r="D74" s="49"/>
      <c r="E74" s="44"/>
    </row>
    <row r="75" spans="1:5" ht="42" x14ac:dyDescent="0.35">
      <c r="A75" s="44"/>
      <c r="B75" s="48"/>
      <c r="C75" s="56" t="s">
        <v>110</v>
      </c>
      <c r="D75" s="49"/>
      <c r="E75" s="44"/>
    </row>
    <row r="76" spans="1:5" x14ac:dyDescent="0.35">
      <c r="A76" s="44"/>
      <c r="B76" s="48"/>
      <c r="C76" s="54"/>
      <c r="D76" s="49"/>
      <c r="E76" s="44"/>
    </row>
    <row r="77" spans="1:5" x14ac:dyDescent="0.35">
      <c r="A77" s="44"/>
      <c r="B77" s="48"/>
      <c r="C77" s="51" t="s">
        <v>111</v>
      </c>
      <c r="D77" s="49"/>
      <c r="E77" s="44"/>
    </row>
    <row r="78" spans="1:5" x14ac:dyDescent="0.35">
      <c r="A78" s="44"/>
      <c r="B78" s="48"/>
      <c r="C78" s="56" t="s">
        <v>112</v>
      </c>
      <c r="D78" s="49"/>
      <c r="E78" s="44"/>
    </row>
    <row r="79" spans="1:5" x14ac:dyDescent="0.35">
      <c r="A79" s="44"/>
      <c r="B79" s="48"/>
      <c r="C79" s="52"/>
      <c r="D79" s="49"/>
      <c r="E79" s="44"/>
    </row>
    <row r="80" spans="1:5" x14ac:dyDescent="0.35">
      <c r="A80" s="44"/>
      <c r="B80" s="48"/>
      <c r="C80" s="51" t="s">
        <v>113</v>
      </c>
      <c r="D80" s="49"/>
      <c r="E80" s="44"/>
    </row>
    <row r="81" spans="1:5" ht="56" x14ac:dyDescent="0.35">
      <c r="A81" s="44"/>
      <c r="B81" s="48"/>
      <c r="C81" s="56" t="s">
        <v>114</v>
      </c>
      <c r="D81" s="49"/>
      <c r="E81" s="44"/>
    </row>
    <row r="82" spans="1:5" x14ac:dyDescent="0.35">
      <c r="A82" s="44"/>
      <c r="B82" s="48"/>
      <c r="C82" s="56"/>
      <c r="D82" s="49"/>
      <c r="E82" s="44"/>
    </row>
    <row r="83" spans="1:5" x14ac:dyDescent="0.35">
      <c r="A83" s="44"/>
      <c r="B83" s="48"/>
      <c r="C83" s="57" t="s">
        <v>115</v>
      </c>
      <c r="D83" s="49"/>
      <c r="E83" s="44"/>
    </row>
    <row r="84" spans="1:5" x14ac:dyDescent="0.35">
      <c r="A84" s="44"/>
      <c r="B84" s="48"/>
      <c r="C84" s="56"/>
      <c r="D84" s="49"/>
      <c r="E84" s="44"/>
    </row>
    <row r="85" spans="1:5" ht="56" x14ac:dyDescent="0.35">
      <c r="A85" s="44"/>
      <c r="B85" s="48"/>
      <c r="C85" s="52" t="s">
        <v>116</v>
      </c>
      <c r="D85" s="49"/>
      <c r="E85" s="44"/>
    </row>
    <row r="86" spans="1:5" x14ac:dyDescent="0.35">
      <c r="A86" s="44"/>
      <c r="B86" s="48"/>
      <c r="C86" s="52"/>
      <c r="D86" s="49"/>
      <c r="E86" s="44"/>
    </row>
    <row r="87" spans="1:5" x14ac:dyDescent="0.35">
      <c r="A87" s="44"/>
      <c r="B87" s="48"/>
      <c r="C87" s="58" t="s">
        <v>117</v>
      </c>
      <c r="D87" s="49"/>
      <c r="E87" s="44"/>
    </row>
    <row r="88" spans="1:5" x14ac:dyDescent="0.35">
      <c r="A88" s="44"/>
      <c r="B88" s="48"/>
      <c r="C88" s="52" t="s">
        <v>118</v>
      </c>
      <c r="D88" s="49"/>
      <c r="E88" s="44"/>
    </row>
    <row r="89" spans="1:5" x14ac:dyDescent="0.35">
      <c r="A89" s="44"/>
      <c r="B89" s="48"/>
      <c r="C89" s="59"/>
      <c r="D89" s="49"/>
      <c r="E89" s="44"/>
    </row>
    <row r="90" spans="1:5" x14ac:dyDescent="0.35">
      <c r="A90" s="44"/>
      <c r="B90" s="48"/>
      <c r="C90" s="60" t="s">
        <v>119</v>
      </c>
      <c r="D90" s="49"/>
      <c r="E90" s="44"/>
    </row>
    <row r="91" spans="1:5" ht="15" thickBot="1" x14ac:dyDescent="0.4">
      <c r="A91" s="44"/>
      <c r="B91" s="61"/>
      <c r="C91" s="62"/>
      <c r="D91" s="63"/>
      <c r="E91" s="44"/>
    </row>
    <row r="92" spans="1:5" x14ac:dyDescent="0.35">
      <c r="A92" s="44"/>
      <c r="B92" s="44"/>
      <c r="C92" s="44"/>
      <c r="D92" s="44"/>
      <c r="E92" s="44"/>
    </row>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Q58"/>
  <sheetViews>
    <sheetView topLeftCell="A40" zoomScale="90" zoomScaleNormal="90" workbookViewId="0">
      <selection activeCell="C47" sqref="C47"/>
    </sheetView>
  </sheetViews>
  <sheetFormatPr defaultColWidth="0" defaultRowHeight="14.5" zeroHeight="1" x14ac:dyDescent="0.35"/>
  <cols>
    <col min="1" max="1" width="4.453125" style="4" customWidth="1"/>
    <col min="2" max="2" width="1.1796875" style="4" customWidth="1"/>
    <col min="3" max="3" width="47.7265625" style="4" customWidth="1"/>
    <col min="4" max="6" width="8.7265625" style="4" customWidth="1"/>
    <col min="7" max="7" width="24.7265625" style="4" customWidth="1"/>
    <col min="8" max="8" width="26.26953125" style="4" customWidth="1"/>
    <col min="9" max="9" width="1.453125" style="4" customWidth="1"/>
    <col min="10" max="10" width="3.1796875" style="4" customWidth="1"/>
    <col min="11" max="17" width="0" style="4" hidden="1" customWidth="1"/>
    <col min="18" max="16384" width="8.7265625" style="4" hidden="1"/>
  </cols>
  <sheetData>
    <row r="1" spans="1:10" ht="15" thickBot="1" x14ac:dyDescent="0.4">
      <c r="A1" s="44"/>
      <c r="B1" s="44"/>
      <c r="C1" s="44"/>
      <c r="D1" s="44"/>
      <c r="E1" s="44"/>
      <c r="F1" s="44"/>
      <c r="G1" s="44"/>
      <c r="H1" s="44"/>
      <c r="I1" s="44"/>
      <c r="J1" s="44"/>
    </row>
    <row r="2" spans="1:10" x14ac:dyDescent="0.35">
      <c r="A2" s="44"/>
      <c r="B2" s="45"/>
      <c r="C2" s="46"/>
      <c r="D2" s="46"/>
      <c r="E2" s="46"/>
      <c r="F2" s="46"/>
      <c r="G2" s="46"/>
      <c r="H2" s="46"/>
      <c r="I2" s="47"/>
      <c r="J2" s="44"/>
    </row>
    <row r="3" spans="1:10" ht="44.15" customHeight="1" x14ac:dyDescent="1.35">
      <c r="A3" s="44"/>
      <c r="B3" s="48"/>
      <c r="C3" s="103"/>
      <c r="D3" s="103"/>
      <c r="E3" s="103"/>
      <c r="F3" s="103"/>
      <c r="G3" s="103"/>
      <c r="H3" s="103"/>
      <c r="I3" s="49"/>
      <c r="J3" s="44"/>
    </row>
    <row r="4" spans="1:10" ht="18.5" x14ac:dyDescent="0.35">
      <c r="A4" s="44"/>
      <c r="B4" s="48"/>
      <c r="C4" s="104" t="s">
        <v>127</v>
      </c>
      <c r="D4" s="104"/>
      <c r="E4" s="104"/>
      <c r="F4" s="104"/>
      <c r="G4" s="104"/>
      <c r="H4" s="104"/>
      <c r="I4" s="49"/>
      <c r="J4" s="44"/>
    </row>
    <row r="5" spans="1:10" ht="18.5" x14ac:dyDescent="0.45">
      <c r="A5" s="44"/>
      <c r="B5" s="48"/>
      <c r="C5" s="64" t="s">
        <v>0</v>
      </c>
      <c r="D5" s="108"/>
      <c r="E5" s="108"/>
      <c r="F5" s="108"/>
      <c r="G5" s="108"/>
      <c r="H5" s="108"/>
      <c r="I5" s="2"/>
    </row>
    <row r="6" spans="1:10" ht="18.5" x14ac:dyDescent="0.45">
      <c r="A6" s="44"/>
      <c r="B6" s="48"/>
      <c r="C6" s="64" t="s">
        <v>124</v>
      </c>
      <c r="D6" s="109"/>
      <c r="E6" s="109"/>
      <c r="F6" s="109"/>
      <c r="G6" s="109"/>
      <c r="H6" s="109"/>
      <c r="I6" s="2"/>
    </row>
    <row r="7" spans="1:10" ht="18.5" x14ac:dyDescent="0.45">
      <c r="A7" s="44"/>
      <c r="B7" s="48"/>
      <c r="C7" s="64" t="s">
        <v>1</v>
      </c>
      <c r="D7" s="109"/>
      <c r="E7" s="109"/>
      <c r="F7" s="109"/>
      <c r="G7" s="109"/>
      <c r="H7" s="109"/>
      <c r="I7" s="2"/>
    </row>
    <row r="8" spans="1:10" ht="21" x14ac:dyDescent="0.5">
      <c r="A8" s="44"/>
      <c r="B8" s="48"/>
      <c r="C8" s="64" t="s">
        <v>2</v>
      </c>
      <c r="D8" s="109"/>
      <c r="E8" s="109"/>
      <c r="F8" s="109"/>
      <c r="G8" s="109"/>
      <c r="H8" s="109"/>
      <c r="I8" s="3"/>
    </row>
    <row r="9" spans="1:10" ht="20.149999999999999" customHeight="1" x14ac:dyDescent="0.45">
      <c r="A9" s="44"/>
      <c r="B9" s="48"/>
      <c r="C9" s="64" t="s">
        <v>3</v>
      </c>
      <c r="D9" s="109"/>
      <c r="E9" s="109"/>
      <c r="F9" s="109"/>
      <c r="G9" s="109"/>
      <c r="H9" s="109"/>
      <c r="I9" s="2"/>
    </row>
    <row r="10" spans="1:10" ht="4.5" customHeight="1" x14ac:dyDescent="0.45">
      <c r="B10" s="1"/>
      <c r="C10" s="28"/>
      <c r="D10" s="37"/>
      <c r="E10" s="37"/>
      <c r="F10" s="37"/>
      <c r="G10" s="37"/>
      <c r="H10" s="38"/>
      <c r="I10" s="2"/>
    </row>
    <row r="11" spans="1:10" ht="21" x14ac:dyDescent="0.45">
      <c r="B11" s="1"/>
      <c r="C11" s="105" t="s">
        <v>4</v>
      </c>
      <c r="D11" s="105"/>
      <c r="E11" s="105"/>
      <c r="F11" s="105"/>
      <c r="G11" s="105"/>
      <c r="H11" s="105"/>
      <c r="I11" s="5"/>
    </row>
    <row r="12" spans="1:10" s="44" customFormat="1" ht="21.5" x14ac:dyDescent="0.75">
      <c r="B12" s="48"/>
      <c r="C12" s="65" t="s">
        <v>4</v>
      </c>
      <c r="D12" s="66"/>
      <c r="E12" s="67"/>
      <c r="F12" s="67"/>
      <c r="G12" s="88"/>
      <c r="H12" s="66"/>
      <c r="I12" s="49"/>
    </row>
    <row r="13" spans="1:10" ht="21.5" x14ac:dyDescent="0.75">
      <c r="A13" s="44"/>
      <c r="B13" s="48"/>
      <c r="C13" s="64" t="s">
        <v>5</v>
      </c>
      <c r="D13" s="66"/>
      <c r="E13" s="68"/>
      <c r="F13" s="69"/>
      <c r="G13" s="29">
        <v>0</v>
      </c>
      <c r="H13" s="66"/>
      <c r="I13" s="2"/>
    </row>
    <row r="14" spans="1:10" ht="21.5" x14ac:dyDescent="0.75">
      <c r="A14" s="44"/>
      <c r="B14" s="48"/>
      <c r="C14" s="64" t="s">
        <v>6</v>
      </c>
      <c r="D14" s="66"/>
      <c r="E14" s="70"/>
      <c r="F14" s="71"/>
      <c r="G14" s="29">
        <v>0</v>
      </c>
      <c r="H14" s="66"/>
      <c r="I14" s="2"/>
    </row>
    <row r="15" spans="1:10" ht="21.5" x14ac:dyDescent="0.75">
      <c r="A15" s="44"/>
      <c r="B15" s="48"/>
      <c r="C15" s="64" t="s">
        <v>7</v>
      </c>
      <c r="D15" s="66"/>
      <c r="E15" s="70"/>
      <c r="F15" s="71"/>
      <c r="G15" s="29">
        <v>0</v>
      </c>
      <c r="H15" s="66"/>
      <c r="I15" s="2"/>
    </row>
    <row r="16" spans="1:10" ht="21.5" x14ac:dyDescent="0.75">
      <c r="A16" s="44"/>
      <c r="B16" s="48"/>
      <c r="C16" s="64" t="s">
        <v>8</v>
      </c>
      <c r="D16" s="66"/>
      <c r="E16" s="68"/>
      <c r="F16" s="71"/>
      <c r="G16" s="29">
        <v>0</v>
      </c>
      <c r="H16" s="66"/>
      <c r="I16" s="2"/>
    </row>
    <row r="17" spans="1:10" ht="21.5" x14ac:dyDescent="0.75">
      <c r="A17" s="44"/>
      <c r="B17" s="48"/>
      <c r="C17" s="64" t="s">
        <v>9</v>
      </c>
      <c r="D17" s="66"/>
      <c r="E17" s="70"/>
      <c r="F17" s="71"/>
      <c r="G17" s="29">
        <v>0</v>
      </c>
      <c r="H17" s="66"/>
      <c r="I17" s="2"/>
    </row>
    <row r="18" spans="1:10" ht="21.5" x14ac:dyDescent="0.35">
      <c r="B18" s="1"/>
      <c r="C18" s="106" t="s">
        <v>10</v>
      </c>
      <c r="D18" s="106"/>
      <c r="E18" s="106"/>
      <c r="F18" s="106"/>
      <c r="G18" s="106"/>
      <c r="H18" s="32">
        <f>SUM(G13:G17)</f>
        <v>0</v>
      </c>
      <c r="I18" s="2"/>
    </row>
    <row r="19" spans="1:10" ht="21" x14ac:dyDescent="0.35">
      <c r="A19" s="44"/>
      <c r="B19" s="48"/>
      <c r="C19" s="107" t="s">
        <v>11</v>
      </c>
      <c r="D19" s="107"/>
      <c r="E19" s="107"/>
      <c r="F19" s="107"/>
      <c r="G19" s="107"/>
      <c r="H19" s="107"/>
      <c r="I19" s="49"/>
      <c r="J19" s="44"/>
    </row>
    <row r="20" spans="1:10" ht="18.5" x14ac:dyDescent="0.45">
      <c r="A20" s="44"/>
      <c r="B20" s="48"/>
      <c r="C20" s="65" t="s">
        <v>12</v>
      </c>
      <c r="D20" s="66"/>
      <c r="E20" s="72"/>
      <c r="F20" s="73"/>
      <c r="G20" s="66"/>
      <c r="H20" s="66"/>
      <c r="I20" s="49"/>
      <c r="J20" s="44"/>
    </row>
    <row r="21" spans="1:10" ht="21.5" x14ac:dyDescent="0.75">
      <c r="A21" s="44"/>
      <c r="B21" s="48"/>
      <c r="C21" s="74" t="s">
        <v>13</v>
      </c>
      <c r="D21" s="66"/>
      <c r="E21" s="92"/>
      <c r="F21" s="75"/>
      <c r="G21" s="66"/>
      <c r="H21" s="66"/>
      <c r="I21" s="49"/>
      <c r="J21" s="44"/>
    </row>
    <row r="22" spans="1:10" ht="21.5" x14ac:dyDescent="0.35">
      <c r="A22" s="44"/>
      <c r="B22" s="48"/>
      <c r="C22" s="98" t="s">
        <v>14</v>
      </c>
      <c r="D22" s="98"/>
      <c r="E22" s="98"/>
      <c r="F22" s="98"/>
      <c r="G22" s="98"/>
      <c r="H22" s="33">
        <f>'Personnel Costs'!I35</f>
        <v>0</v>
      </c>
      <c r="I22" s="2"/>
    </row>
    <row r="23" spans="1:10" ht="21.5" x14ac:dyDescent="0.75">
      <c r="A23" s="44"/>
      <c r="B23" s="48"/>
      <c r="C23" s="76" t="s">
        <v>15</v>
      </c>
      <c r="D23" s="66"/>
      <c r="E23" s="77"/>
      <c r="F23" s="78"/>
      <c r="G23" s="39"/>
      <c r="H23" s="20"/>
      <c r="I23" s="2"/>
    </row>
    <row r="24" spans="1:10" ht="21.5" x14ac:dyDescent="0.75">
      <c r="A24" s="44"/>
      <c r="B24" s="48"/>
      <c r="C24" s="79" t="s">
        <v>16</v>
      </c>
      <c r="D24" s="66"/>
      <c r="E24" s="77"/>
      <c r="F24" s="78"/>
      <c r="G24" s="29">
        <v>0</v>
      </c>
      <c r="H24" s="20"/>
      <c r="I24" s="2"/>
    </row>
    <row r="25" spans="1:10" ht="21.5" x14ac:dyDescent="0.75">
      <c r="A25" s="44"/>
      <c r="B25" s="48"/>
      <c r="C25" s="79" t="s">
        <v>17</v>
      </c>
      <c r="D25" s="66"/>
      <c r="E25" s="77"/>
      <c r="F25" s="78"/>
      <c r="G25" s="29">
        <v>0</v>
      </c>
      <c r="H25" s="20"/>
      <c r="I25" s="2"/>
    </row>
    <row r="26" spans="1:10" ht="21.5" x14ac:dyDescent="0.35">
      <c r="A26" s="44"/>
      <c r="B26" s="48"/>
      <c r="C26" s="98" t="s">
        <v>18</v>
      </c>
      <c r="D26" s="98"/>
      <c r="E26" s="98"/>
      <c r="F26" s="98"/>
      <c r="G26" s="98"/>
      <c r="H26" s="33">
        <f>SUM(G24:G25)</f>
        <v>0</v>
      </c>
      <c r="I26" s="2"/>
    </row>
    <row r="27" spans="1:10" ht="18.5" x14ac:dyDescent="0.45">
      <c r="A27" s="44"/>
      <c r="B27" s="48"/>
      <c r="C27" s="76" t="s">
        <v>43</v>
      </c>
      <c r="D27" s="66"/>
      <c r="E27" s="77"/>
      <c r="F27" s="78"/>
      <c r="G27" s="20"/>
      <c r="H27" s="66"/>
      <c r="I27" s="2"/>
    </row>
    <row r="28" spans="1:10" ht="21.5" x14ac:dyDescent="0.75">
      <c r="A28" s="44"/>
      <c r="B28" s="48"/>
      <c r="C28" s="79" t="s">
        <v>19</v>
      </c>
      <c r="D28" s="66"/>
      <c r="E28" s="80"/>
      <c r="F28" s="66"/>
      <c r="G28" s="29">
        <v>0</v>
      </c>
      <c r="H28" s="66"/>
      <c r="I28" s="2"/>
    </row>
    <row r="29" spans="1:10" ht="21.5" x14ac:dyDescent="0.75">
      <c r="A29" s="44"/>
      <c r="B29" s="48"/>
      <c r="C29" s="79" t="s">
        <v>20</v>
      </c>
      <c r="D29" s="66"/>
      <c r="E29" s="81"/>
      <c r="F29" s="66"/>
      <c r="G29" s="29">
        <v>0</v>
      </c>
      <c r="H29" s="66"/>
      <c r="I29" s="2"/>
    </row>
    <row r="30" spans="1:10" ht="21.5" x14ac:dyDescent="0.75">
      <c r="A30" s="44"/>
      <c r="B30" s="48"/>
      <c r="C30" s="79" t="s">
        <v>21</v>
      </c>
      <c r="D30" s="66"/>
      <c r="E30" s="82"/>
      <c r="F30" s="66"/>
      <c r="G30" s="29">
        <v>0</v>
      </c>
      <c r="H30" s="66"/>
      <c r="I30" s="2"/>
    </row>
    <row r="31" spans="1:10" ht="21.5" x14ac:dyDescent="0.75">
      <c r="A31" s="44"/>
      <c r="B31" s="48"/>
      <c r="C31" s="79" t="s">
        <v>22</v>
      </c>
      <c r="D31" s="66"/>
      <c r="E31" s="80"/>
      <c r="F31" s="66"/>
      <c r="G31" s="29">
        <v>0</v>
      </c>
      <c r="H31" s="66"/>
      <c r="I31" s="2"/>
    </row>
    <row r="32" spans="1:10" ht="21.5" x14ac:dyDescent="0.75">
      <c r="A32" s="44"/>
      <c r="B32" s="48"/>
      <c r="C32" s="79" t="s">
        <v>23</v>
      </c>
      <c r="D32" s="66"/>
      <c r="E32" s="83"/>
      <c r="F32" s="66"/>
      <c r="G32" s="29">
        <v>0</v>
      </c>
      <c r="H32" s="66"/>
      <c r="I32" s="2"/>
    </row>
    <row r="33" spans="1:15" ht="21.5" x14ac:dyDescent="0.75">
      <c r="A33" s="44"/>
      <c r="B33" s="48"/>
      <c r="C33" s="79" t="s">
        <v>24</v>
      </c>
      <c r="D33" s="66"/>
      <c r="E33" s="80"/>
      <c r="F33" s="66"/>
      <c r="G33" s="29">
        <v>0</v>
      </c>
      <c r="H33" s="66"/>
      <c r="I33" s="2"/>
    </row>
    <row r="34" spans="1:15" ht="21.5" x14ac:dyDescent="0.75">
      <c r="A34" s="44"/>
      <c r="B34" s="48"/>
      <c r="C34" s="79" t="s">
        <v>128</v>
      </c>
      <c r="D34" s="66"/>
      <c r="E34" s="80"/>
      <c r="F34" s="66"/>
      <c r="G34" s="29">
        <v>0</v>
      </c>
      <c r="H34" s="66"/>
      <c r="I34" s="2"/>
    </row>
    <row r="35" spans="1:15" ht="21.5" x14ac:dyDescent="0.75">
      <c r="A35" s="44"/>
      <c r="B35" s="48"/>
      <c r="C35" s="79" t="s">
        <v>25</v>
      </c>
      <c r="D35" s="66"/>
      <c r="E35" s="80"/>
      <c r="F35" s="66"/>
      <c r="G35" s="30">
        <v>0</v>
      </c>
      <c r="H35" s="66"/>
      <c r="I35" s="2"/>
    </row>
    <row r="36" spans="1:15" ht="21.5" x14ac:dyDescent="0.75">
      <c r="A36" s="44"/>
      <c r="B36" s="48"/>
      <c r="C36" s="79" t="s">
        <v>129</v>
      </c>
      <c r="D36" s="66"/>
      <c r="E36" s="80"/>
      <c r="F36" s="66"/>
      <c r="G36" s="29">
        <v>0</v>
      </c>
      <c r="H36" s="66"/>
      <c r="I36" s="2"/>
    </row>
    <row r="37" spans="1:15" ht="21.5" x14ac:dyDescent="0.75">
      <c r="A37" s="44"/>
      <c r="B37" s="48"/>
      <c r="C37" s="79" t="s">
        <v>26</v>
      </c>
      <c r="D37" s="66"/>
      <c r="E37" s="80"/>
      <c r="F37" s="66"/>
      <c r="G37" s="30">
        <v>0</v>
      </c>
      <c r="H37" s="66"/>
      <c r="I37" s="2"/>
    </row>
    <row r="38" spans="1:15" ht="21.5" x14ac:dyDescent="0.75">
      <c r="A38" s="44"/>
      <c r="B38" s="48"/>
      <c r="C38" s="79" t="s">
        <v>27</v>
      </c>
      <c r="D38" s="66"/>
      <c r="E38" s="80"/>
      <c r="F38" s="66"/>
      <c r="G38" s="30">
        <v>0</v>
      </c>
      <c r="H38" s="66"/>
      <c r="I38" s="2"/>
    </row>
    <row r="39" spans="1:15" ht="21.5" x14ac:dyDescent="0.75">
      <c r="A39" s="44"/>
      <c r="B39" s="48"/>
      <c r="C39" s="79" t="s">
        <v>28</v>
      </c>
      <c r="D39" s="66"/>
      <c r="E39" s="80"/>
      <c r="F39" s="66"/>
      <c r="G39" s="30">
        <v>0</v>
      </c>
      <c r="H39" s="66"/>
      <c r="I39" s="2"/>
    </row>
    <row r="40" spans="1:15" ht="21.5" x14ac:dyDescent="0.75">
      <c r="A40" s="44"/>
      <c r="B40" s="48"/>
      <c r="C40" s="79" t="s">
        <v>29</v>
      </c>
      <c r="D40" s="66"/>
      <c r="E40" s="80"/>
      <c r="F40" s="66"/>
      <c r="G40" s="29">
        <v>0</v>
      </c>
      <c r="H40" s="66"/>
      <c r="I40" s="2"/>
    </row>
    <row r="41" spans="1:15" ht="21.5" x14ac:dyDescent="0.35">
      <c r="A41" s="44"/>
      <c r="B41" s="48"/>
      <c r="C41" s="98" t="s">
        <v>44</v>
      </c>
      <c r="D41" s="98"/>
      <c r="E41" s="98"/>
      <c r="F41" s="98"/>
      <c r="G41" s="98"/>
      <c r="H41" s="34">
        <f>SUM(G28:G40)</f>
        <v>0</v>
      </c>
      <c r="I41" s="2"/>
    </row>
    <row r="42" spans="1:15" ht="18.5" x14ac:dyDescent="0.45">
      <c r="A42" s="44"/>
      <c r="B42" s="48"/>
      <c r="C42" s="84" t="s">
        <v>30</v>
      </c>
      <c r="D42" s="77"/>
      <c r="E42" s="78"/>
      <c r="F42" s="85"/>
      <c r="G42" s="20"/>
      <c r="H42" s="66"/>
      <c r="I42" s="2"/>
    </row>
    <row r="43" spans="1:15" ht="21.5" x14ac:dyDescent="0.75">
      <c r="A43" s="44"/>
      <c r="B43" s="48"/>
      <c r="C43" s="79" t="s">
        <v>31</v>
      </c>
      <c r="D43" s="66"/>
      <c r="E43" s="86"/>
      <c r="F43" s="66"/>
      <c r="G43" s="29">
        <v>0</v>
      </c>
      <c r="H43" s="66"/>
      <c r="I43" s="2"/>
    </row>
    <row r="44" spans="1:15" ht="21.5" x14ac:dyDescent="0.75">
      <c r="A44" s="44"/>
      <c r="B44" s="48"/>
      <c r="C44" s="79" t="s">
        <v>32</v>
      </c>
      <c r="D44" s="66"/>
      <c r="E44" s="86"/>
      <c r="F44" s="66"/>
      <c r="G44" s="29">
        <v>0</v>
      </c>
      <c r="H44" s="66"/>
      <c r="I44" s="2"/>
    </row>
    <row r="45" spans="1:15" ht="21.5" x14ac:dyDescent="0.75">
      <c r="A45" s="44"/>
      <c r="B45" s="48"/>
      <c r="C45" s="79" t="s">
        <v>33</v>
      </c>
      <c r="D45" s="66"/>
      <c r="E45" s="86"/>
      <c r="F45" s="66"/>
      <c r="G45" s="29">
        <v>0</v>
      </c>
      <c r="H45" s="66"/>
      <c r="I45" s="2"/>
    </row>
    <row r="46" spans="1:15" ht="21.5" x14ac:dyDescent="0.75">
      <c r="A46" s="44"/>
      <c r="B46" s="48"/>
      <c r="C46" s="79" t="s">
        <v>34</v>
      </c>
      <c r="D46" s="66"/>
      <c r="E46" s="86"/>
      <c r="F46" s="66"/>
      <c r="G46" s="29">
        <v>0</v>
      </c>
      <c r="H46" s="66"/>
      <c r="I46" s="2"/>
      <c r="O46" s="18"/>
    </row>
    <row r="47" spans="1:15" ht="21.5" x14ac:dyDescent="0.75">
      <c r="A47" s="44"/>
      <c r="B47" s="48"/>
      <c r="C47" s="79" t="s">
        <v>35</v>
      </c>
      <c r="D47" s="66"/>
      <c r="E47" s="86"/>
      <c r="F47" s="66"/>
      <c r="G47" s="29">
        <v>0</v>
      </c>
      <c r="H47" s="66"/>
      <c r="I47" s="2"/>
    </row>
    <row r="48" spans="1:15" ht="21.5" x14ac:dyDescent="0.75">
      <c r="A48" s="44"/>
      <c r="B48" s="48"/>
      <c r="C48" s="98" t="s">
        <v>36</v>
      </c>
      <c r="D48" s="98"/>
      <c r="E48" s="98"/>
      <c r="F48" s="98"/>
      <c r="G48" s="98"/>
      <c r="H48" s="35">
        <f>SUM(G43:G47)</f>
        <v>0</v>
      </c>
      <c r="I48" s="2"/>
    </row>
    <row r="49" spans="1:17" ht="21.5" x14ac:dyDescent="0.75">
      <c r="B49" s="1"/>
      <c r="C49" s="84" t="s">
        <v>41</v>
      </c>
      <c r="D49" s="87"/>
      <c r="E49" s="87"/>
      <c r="F49" s="66"/>
      <c r="G49" s="88"/>
      <c r="H49" s="89"/>
      <c r="I49" s="2"/>
    </row>
    <row r="50" spans="1:17" ht="21.5" x14ac:dyDescent="0.75">
      <c r="B50" s="1"/>
      <c r="C50" s="101"/>
      <c r="D50" s="101"/>
      <c r="E50" s="101"/>
      <c r="F50" s="20"/>
      <c r="G50" s="29">
        <v>0</v>
      </c>
      <c r="H50" s="21"/>
      <c r="I50" s="2"/>
    </row>
    <row r="51" spans="1:17" ht="21.5" x14ac:dyDescent="0.75">
      <c r="B51" s="1"/>
      <c r="C51" s="102"/>
      <c r="D51" s="102"/>
      <c r="E51" s="102"/>
      <c r="F51" s="20"/>
      <c r="G51" s="29">
        <v>0</v>
      </c>
      <c r="H51" s="21"/>
      <c r="I51" s="2"/>
      <c r="Q51" s="19"/>
    </row>
    <row r="52" spans="1:17" ht="21.5" x14ac:dyDescent="0.75">
      <c r="B52" s="1"/>
      <c r="C52" s="102"/>
      <c r="D52" s="102"/>
      <c r="E52" s="102"/>
      <c r="F52" s="20"/>
      <c r="G52" s="29">
        <v>0</v>
      </c>
      <c r="H52" s="21"/>
      <c r="I52" s="2"/>
    </row>
    <row r="53" spans="1:17" ht="22" thickBot="1" x14ac:dyDescent="0.4">
      <c r="B53" s="1"/>
      <c r="C53" s="98" t="s">
        <v>37</v>
      </c>
      <c r="D53" s="98"/>
      <c r="E53" s="98"/>
      <c r="F53" s="98"/>
      <c r="G53" s="98"/>
      <c r="H53" s="34">
        <f>SUM(G49:G52)</f>
        <v>0</v>
      </c>
      <c r="I53" s="2"/>
    </row>
    <row r="54" spans="1:17" ht="22" thickBot="1" x14ac:dyDescent="0.4">
      <c r="B54" s="1"/>
      <c r="C54" s="100" t="s">
        <v>42</v>
      </c>
      <c r="D54" s="100"/>
      <c r="E54" s="31">
        <v>0.15</v>
      </c>
      <c r="F54" s="99" t="s">
        <v>38</v>
      </c>
      <c r="G54" s="99"/>
      <c r="H54" s="36">
        <f>E54*(H22+H26+H41+H48+H53)</f>
        <v>0</v>
      </c>
      <c r="I54" s="2"/>
    </row>
    <row r="55" spans="1:17" s="44" customFormat="1" ht="21.5" x14ac:dyDescent="0.35">
      <c r="B55" s="48"/>
      <c r="C55" s="98" t="s">
        <v>39</v>
      </c>
      <c r="D55" s="98"/>
      <c r="E55" s="98"/>
      <c r="F55" s="98"/>
      <c r="G55" s="98"/>
      <c r="H55" s="90">
        <f>SUM(H22,H26,H41,H48,H53,H54)</f>
        <v>0</v>
      </c>
      <c r="I55" s="49"/>
    </row>
    <row r="56" spans="1:17" ht="21.5" x14ac:dyDescent="0.35">
      <c r="A56" s="44"/>
      <c r="B56" s="48"/>
      <c r="C56" s="99" t="s">
        <v>40</v>
      </c>
      <c r="D56" s="99"/>
      <c r="E56" s="99"/>
      <c r="F56" s="99"/>
      <c r="G56" s="99"/>
      <c r="H56" s="91">
        <f>H18-H55</f>
        <v>0</v>
      </c>
      <c r="I56" s="49"/>
      <c r="J56" s="44"/>
    </row>
    <row r="57" spans="1:17" ht="15" thickBot="1" x14ac:dyDescent="0.4">
      <c r="A57" s="44"/>
      <c r="B57" s="61"/>
      <c r="C57" s="62"/>
      <c r="D57" s="62"/>
      <c r="E57" s="62"/>
      <c r="F57" s="62"/>
      <c r="G57" s="62"/>
      <c r="H57" s="62"/>
      <c r="I57" s="63"/>
      <c r="J57" s="44"/>
    </row>
    <row r="58" spans="1:17" x14ac:dyDescent="0.35">
      <c r="A58" s="44"/>
      <c r="B58" s="44"/>
      <c r="C58" s="44"/>
      <c r="D58" s="44"/>
      <c r="E58" s="44"/>
      <c r="F58" s="44"/>
      <c r="G58" s="44"/>
      <c r="H58" s="44"/>
      <c r="I58" s="44"/>
      <c r="J58" s="44"/>
    </row>
  </sheetData>
  <sheetProtection selectLockedCells="1"/>
  <mergeCells count="22">
    <mergeCell ref="C3:H3"/>
    <mergeCell ref="C4:H4"/>
    <mergeCell ref="C11:H11"/>
    <mergeCell ref="C18:G18"/>
    <mergeCell ref="C19:H19"/>
    <mergeCell ref="D5:H5"/>
    <mergeCell ref="D6:H6"/>
    <mergeCell ref="D7:H7"/>
    <mergeCell ref="D8:H8"/>
    <mergeCell ref="D9:H9"/>
    <mergeCell ref="C56:G56"/>
    <mergeCell ref="F54:G54"/>
    <mergeCell ref="C54:D54"/>
    <mergeCell ref="C50:E50"/>
    <mergeCell ref="C51:E51"/>
    <mergeCell ref="C52:E52"/>
    <mergeCell ref="C22:G22"/>
    <mergeCell ref="C41:G41"/>
    <mergeCell ref="C48:G48"/>
    <mergeCell ref="C53:G53"/>
    <mergeCell ref="C55:G55"/>
    <mergeCell ref="C26:G26"/>
  </mergeCells>
  <conditionalFormatting sqref="H56">
    <cfRule type="cellIs" dxfId="1" priority="1" operator="lessThan">
      <formula>0</formula>
    </cfRule>
    <cfRule type="cellIs" dxfId="0" priority="2" operator="greater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K40"/>
  <sheetViews>
    <sheetView topLeftCell="A13" workbookViewId="0">
      <selection activeCell="H36" sqref="H36"/>
    </sheetView>
  </sheetViews>
  <sheetFormatPr defaultColWidth="0" defaultRowHeight="14.5" zeroHeight="1" x14ac:dyDescent="0.35"/>
  <cols>
    <col min="1" max="1" width="3" style="4" customWidth="1"/>
    <col min="2" max="2" width="1.1796875" style="4" customWidth="1"/>
    <col min="3" max="3" width="31.1796875" style="4" customWidth="1"/>
    <col min="4" max="4" width="19.1796875" style="4" customWidth="1"/>
    <col min="5" max="5" width="19" style="4" customWidth="1"/>
    <col min="6" max="6" width="17.1796875" style="4" customWidth="1"/>
    <col min="7" max="7" width="18.453125" style="4" customWidth="1"/>
    <col min="8" max="8" width="16.453125" style="4" customWidth="1"/>
    <col min="9" max="9" width="14.54296875" style="4" customWidth="1"/>
    <col min="10" max="10" width="1.26953125" style="4" customWidth="1"/>
    <col min="11" max="11" width="4.453125" style="4" customWidth="1"/>
    <col min="12" max="16384" width="8.7265625" style="4" hidden="1"/>
  </cols>
  <sheetData>
    <row r="1" spans="2:10" ht="7" customHeight="1" thickBot="1" x14ac:dyDescent="0.4"/>
    <row r="2" spans="2:10" x14ac:dyDescent="0.35">
      <c r="B2" s="9"/>
      <c r="C2" s="10"/>
      <c r="D2" s="10"/>
      <c r="E2" s="10"/>
      <c r="F2" s="10"/>
      <c r="G2" s="10"/>
      <c r="H2" s="10"/>
      <c r="I2" s="10"/>
      <c r="J2" s="11"/>
    </row>
    <row r="3" spans="2:10" x14ac:dyDescent="0.35">
      <c r="B3" s="1"/>
      <c r="J3" s="2"/>
    </row>
    <row r="4" spans="2:10" ht="28" customHeight="1" x14ac:dyDescent="0.35">
      <c r="B4" s="1"/>
      <c r="J4" s="2"/>
    </row>
    <row r="5" spans="2:10" ht="38.15" customHeight="1" x14ac:dyDescent="0.35">
      <c r="B5" s="1"/>
      <c r="C5" s="112" t="s">
        <v>56</v>
      </c>
      <c r="D5" s="112"/>
      <c r="E5" s="112"/>
      <c r="F5" s="112"/>
      <c r="G5" s="112"/>
      <c r="H5" s="112"/>
      <c r="I5" s="112"/>
      <c r="J5" s="2"/>
    </row>
    <row r="6" spans="2:10" ht="21" x14ac:dyDescent="0.5">
      <c r="B6" s="1"/>
      <c r="C6" s="113" t="s">
        <v>45</v>
      </c>
      <c r="D6" s="113"/>
      <c r="E6" s="113"/>
      <c r="F6" s="113"/>
      <c r="G6" s="113"/>
      <c r="H6" s="113"/>
      <c r="I6" s="113"/>
      <c r="J6" s="2"/>
    </row>
    <row r="7" spans="2:10" ht="21" x14ac:dyDescent="0.5">
      <c r="B7" s="1"/>
      <c r="C7" s="26" t="s">
        <v>46</v>
      </c>
      <c r="D7" s="114"/>
      <c r="E7" s="114"/>
      <c r="F7" s="114"/>
      <c r="G7" s="114"/>
      <c r="H7" s="114"/>
      <c r="I7" s="13"/>
      <c r="J7" s="2"/>
    </row>
    <row r="8" spans="2:10" ht="21" x14ac:dyDescent="0.5">
      <c r="B8" s="1"/>
      <c r="C8" s="27" t="s">
        <v>125</v>
      </c>
      <c r="D8" s="115"/>
      <c r="E8" s="115"/>
      <c r="F8" s="115"/>
      <c r="G8" s="115"/>
      <c r="H8" s="115"/>
      <c r="I8" s="14"/>
      <c r="J8" s="2"/>
    </row>
    <row r="9" spans="2:10" x14ac:dyDescent="0.35">
      <c r="B9" s="1"/>
      <c r="J9" s="2"/>
    </row>
    <row r="10" spans="2:10" x14ac:dyDescent="0.35">
      <c r="B10" s="1"/>
      <c r="C10" s="110" t="s">
        <v>57</v>
      </c>
      <c r="D10" s="110"/>
      <c r="E10" s="110"/>
      <c r="F10" s="110"/>
      <c r="G10" s="110"/>
      <c r="H10" s="110"/>
      <c r="I10" s="110"/>
      <c r="J10" s="2"/>
    </row>
    <row r="11" spans="2:10" x14ac:dyDescent="0.35">
      <c r="B11" s="1"/>
      <c r="C11" s="17" t="s">
        <v>55</v>
      </c>
      <c r="J11" s="2"/>
    </row>
    <row r="12" spans="2:10" x14ac:dyDescent="0.35">
      <c r="B12" s="1"/>
      <c r="J12" s="2"/>
    </row>
    <row r="13" spans="2:10" ht="37.5" customHeight="1" x14ac:dyDescent="0.35">
      <c r="B13" s="1"/>
      <c r="C13" s="23" t="s">
        <v>47</v>
      </c>
      <c r="D13" s="23" t="s">
        <v>48</v>
      </c>
      <c r="E13" s="23" t="s">
        <v>49</v>
      </c>
      <c r="F13" s="24" t="s">
        <v>50</v>
      </c>
      <c r="G13" s="23" t="s">
        <v>51</v>
      </c>
      <c r="H13" s="23" t="s">
        <v>52</v>
      </c>
      <c r="I13" s="23" t="s">
        <v>53</v>
      </c>
      <c r="J13" s="2"/>
    </row>
    <row r="14" spans="2:10" ht="21" customHeight="1" x14ac:dyDescent="0.35">
      <c r="B14" s="1"/>
      <c r="C14" s="40"/>
      <c r="D14" s="40"/>
      <c r="E14" s="40"/>
      <c r="F14" s="40"/>
      <c r="G14" s="41"/>
      <c r="H14" s="42"/>
      <c r="I14" s="43">
        <f>G14+H14</f>
        <v>0</v>
      </c>
      <c r="J14" s="2"/>
    </row>
    <row r="15" spans="2:10" ht="21" customHeight="1" x14ac:dyDescent="0.35">
      <c r="B15" s="1"/>
      <c r="C15" s="40"/>
      <c r="D15" s="40"/>
      <c r="E15" s="40"/>
      <c r="F15" s="40"/>
      <c r="G15" s="42"/>
      <c r="H15" s="42"/>
      <c r="I15" s="43">
        <f t="shared" ref="I15:I34" si="0">G15+H15</f>
        <v>0</v>
      </c>
      <c r="J15" s="2"/>
    </row>
    <row r="16" spans="2:10" ht="21" customHeight="1" x14ac:dyDescent="0.35">
      <c r="B16" s="1"/>
      <c r="C16" s="40"/>
      <c r="D16" s="40"/>
      <c r="E16" s="40"/>
      <c r="F16" s="40"/>
      <c r="G16" s="42"/>
      <c r="H16" s="42"/>
      <c r="I16" s="43">
        <f t="shared" si="0"/>
        <v>0</v>
      </c>
      <c r="J16" s="2"/>
    </row>
    <row r="17" spans="2:10" ht="21" customHeight="1" x14ac:dyDescent="0.35">
      <c r="B17" s="1"/>
      <c r="C17" s="40"/>
      <c r="D17" s="40"/>
      <c r="E17" s="40"/>
      <c r="F17" s="40"/>
      <c r="G17" s="42"/>
      <c r="H17" s="42"/>
      <c r="I17" s="43">
        <f t="shared" si="0"/>
        <v>0</v>
      </c>
      <c r="J17" s="2"/>
    </row>
    <row r="18" spans="2:10" ht="21" customHeight="1" x14ac:dyDescent="0.35">
      <c r="B18" s="1"/>
      <c r="C18" s="40"/>
      <c r="D18" s="40"/>
      <c r="E18" s="40"/>
      <c r="F18" s="40"/>
      <c r="G18" s="42"/>
      <c r="H18" s="42"/>
      <c r="I18" s="43">
        <f t="shared" si="0"/>
        <v>0</v>
      </c>
      <c r="J18" s="2"/>
    </row>
    <row r="19" spans="2:10" ht="21" customHeight="1" x14ac:dyDescent="0.35">
      <c r="B19" s="1"/>
      <c r="C19" s="40"/>
      <c r="D19" s="40"/>
      <c r="E19" s="40"/>
      <c r="F19" s="40"/>
      <c r="G19" s="42"/>
      <c r="H19" s="42"/>
      <c r="I19" s="43">
        <f t="shared" si="0"/>
        <v>0</v>
      </c>
      <c r="J19" s="2"/>
    </row>
    <row r="20" spans="2:10" ht="21" customHeight="1" x14ac:dyDescent="0.35">
      <c r="B20" s="1"/>
      <c r="C20" s="40"/>
      <c r="D20" s="40"/>
      <c r="E20" s="40"/>
      <c r="F20" s="40"/>
      <c r="G20" s="42"/>
      <c r="H20" s="42"/>
      <c r="I20" s="43">
        <f t="shared" si="0"/>
        <v>0</v>
      </c>
      <c r="J20" s="2"/>
    </row>
    <row r="21" spans="2:10" ht="21" customHeight="1" x14ac:dyDescent="0.35">
      <c r="B21" s="1"/>
      <c r="C21" s="40"/>
      <c r="D21" s="40"/>
      <c r="E21" s="40"/>
      <c r="F21" s="40"/>
      <c r="G21" s="42"/>
      <c r="H21" s="42"/>
      <c r="I21" s="43">
        <f t="shared" si="0"/>
        <v>0</v>
      </c>
      <c r="J21" s="2"/>
    </row>
    <row r="22" spans="2:10" ht="21" customHeight="1" x14ac:dyDescent="0.35">
      <c r="B22" s="1"/>
      <c r="C22" s="40"/>
      <c r="D22" s="40"/>
      <c r="E22" s="40"/>
      <c r="F22" s="40"/>
      <c r="G22" s="42"/>
      <c r="H22" s="42"/>
      <c r="I22" s="43">
        <f t="shared" si="0"/>
        <v>0</v>
      </c>
      <c r="J22" s="2"/>
    </row>
    <row r="23" spans="2:10" ht="21" customHeight="1" x14ac:dyDescent="0.35">
      <c r="B23" s="1"/>
      <c r="C23" s="40"/>
      <c r="D23" s="40"/>
      <c r="E23" s="40"/>
      <c r="F23" s="40"/>
      <c r="G23" s="42"/>
      <c r="H23" s="42"/>
      <c r="I23" s="43">
        <f t="shared" si="0"/>
        <v>0</v>
      </c>
      <c r="J23" s="2"/>
    </row>
    <row r="24" spans="2:10" ht="21" customHeight="1" x14ac:dyDescent="0.35">
      <c r="B24" s="1"/>
      <c r="C24" s="40"/>
      <c r="D24" s="40"/>
      <c r="E24" s="40"/>
      <c r="F24" s="40"/>
      <c r="G24" s="42"/>
      <c r="H24" s="42"/>
      <c r="I24" s="43">
        <f t="shared" si="0"/>
        <v>0</v>
      </c>
      <c r="J24" s="2"/>
    </row>
    <row r="25" spans="2:10" ht="21" customHeight="1" x14ac:dyDescent="0.35">
      <c r="B25" s="1"/>
      <c r="C25" s="40"/>
      <c r="D25" s="40"/>
      <c r="E25" s="40"/>
      <c r="F25" s="40"/>
      <c r="G25" s="42"/>
      <c r="H25" s="42"/>
      <c r="I25" s="43">
        <f t="shared" si="0"/>
        <v>0</v>
      </c>
      <c r="J25" s="2"/>
    </row>
    <row r="26" spans="2:10" ht="21" customHeight="1" x14ac:dyDescent="0.35">
      <c r="B26" s="1"/>
      <c r="C26" s="40"/>
      <c r="D26" s="40"/>
      <c r="E26" s="40"/>
      <c r="F26" s="40"/>
      <c r="G26" s="42"/>
      <c r="H26" s="42"/>
      <c r="I26" s="43">
        <f t="shared" si="0"/>
        <v>0</v>
      </c>
      <c r="J26" s="2"/>
    </row>
    <row r="27" spans="2:10" ht="21" customHeight="1" x14ac:dyDescent="0.35">
      <c r="B27" s="1"/>
      <c r="C27" s="40"/>
      <c r="D27" s="40"/>
      <c r="E27" s="40"/>
      <c r="F27" s="40"/>
      <c r="G27" s="42"/>
      <c r="H27" s="42"/>
      <c r="I27" s="43">
        <f t="shared" si="0"/>
        <v>0</v>
      </c>
      <c r="J27" s="2"/>
    </row>
    <row r="28" spans="2:10" ht="21" customHeight="1" x14ac:dyDescent="0.35">
      <c r="B28" s="1"/>
      <c r="C28" s="40"/>
      <c r="D28" s="40"/>
      <c r="E28" s="40"/>
      <c r="F28" s="40"/>
      <c r="G28" s="42"/>
      <c r="H28" s="42"/>
      <c r="I28" s="43">
        <f t="shared" si="0"/>
        <v>0</v>
      </c>
      <c r="J28" s="2"/>
    </row>
    <row r="29" spans="2:10" ht="21" customHeight="1" x14ac:dyDescent="0.35">
      <c r="B29" s="1"/>
      <c r="C29" s="40"/>
      <c r="D29" s="40"/>
      <c r="E29" s="40"/>
      <c r="F29" s="40"/>
      <c r="G29" s="42"/>
      <c r="H29" s="42"/>
      <c r="I29" s="43">
        <f t="shared" si="0"/>
        <v>0</v>
      </c>
      <c r="J29" s="2"/>
    </row>
    <row r="30" spans="2:10" ht="21" customHeight="1" x14ac:dyDescent="0.35">
      <c r="B30" s="1"/>
      <c r="C30" s="40"/>
      <c r="D30" s="40"/>
      <c r="E30" s="40"/>
      <c r="F30" s="40"/>
      <c r="G30" s="42"/>
      <c r="H30" s="42"/>
      <c r="I30" s="43">
        <f t="shared" si="0"/>
        <v>0</v>
      </c>
      <c r="J30" s="2"/>
    </row>
    <row r="31" spans="2:10" ht="21" customHeight="1" x14ac:dyDescent="0.35">
      <c r="B31" s="1"/>
      <c r="C31" s="40"/>
      <c r="D31" s="40"/>
      <c r="E31" s="40"/>
      <c r="F31" s="40"/>
      <c r="G31" s="42"/>
      <c r="H31" s="42"/>
      <c r="I31" s="43">
        <f t="shared" si="0"/>
        <v>0</v>
      </c>
      <c r="J31" s="2"/>
    </row>
    <row r="32" spans="2:10" ht="21" customHeight="1" x14ac:dyDescent="0.35">
      <c r="B32" s="1"/>
      <c r="C32" s="40"/>
      <c r="D32" s="40"/>
      <c r="E32" s="40"/>
      <c r="F32" s="40"/>
      <c r="G32" s="42"/>
      <c r="H32" s="42"/>
      <c r="I32" s="43">
        <f t="shared" si="0"/>
        <v>0</v>
      </c>
      <c r="J32" s="2"/>
    </row>
    <row r="33" spans="2:10" ht="21" customHeight="1" x14ac:dyDescent="0.35">
      <c r="B33" s="1"/>
      <c r="C33" s="40"/>
      <c r="D33" s="40"/>
      <c r="E33" s="40"/>
      <c r="F33" s="40"/>
      <c r="G33" s="42"/>
      <c r="H33" s="42"/>
      <c r="I33" s="43">
        <f t="shared" si="0"/>
        <v>0</v>
      </c>
      <c r="J33" s="2"/>
    </row>
    <row r="34" spans="2:10" ht="21" customHeight="1" x14ac:dyDescent="0.35">
      <c r="B34" s="1"/>
      <c r="C34" s="40"/>
      <c r="D34" s="40"/>
      <c r="E34" s="40"/>
      <c r="F34" s="40"/>
      <c r="G34" s="42"/>
      <c r="H34" s="42"/>
      <c r="I34" s="43">
        <f t="shared" si="0"/>
        <v>0</v>
      </c>
      <c r="J34" s="2"/>
    </row>
    <row r="35" spans="2:10" ht="20.5" customHeight="1" x14ac:dyDescent="0.45">
      <c r="B35" s="1"/>
      <c r="C35" s="25" t="s">
        <v>54</v>
      </c>
      <c r="D35" s="12"/>
      <c r="E35" s="12"/>
      <c r="F35" s="8">
        <f>SUM(F14:F34)</f>
        <v>0</v>
      </c>
      <c r="G35" s="15">
        <f>SUM(G14:G34)</f>
        <v>0</v>
      </c>
      <c r="H35" s="15">
        <f>SUM(H14:H34)</f>
        <v>0</v>
      </c>
      <c r="I35" s="15">
        <f>+G35+H35</f>
        <v>0</v>
      </c>
      <c r="J35" s="2"/>
    </row>
    <row r="36" spans="2:10" x14ac:dyDescent="0.35">
      <c r="B36" s="1"/>
      <c r="J36" s="2"/>
    </row>
    <row r="37" spans="2:10" x14ac:dyDescent="0.35">
      <c r="B37" s="1"/>
      <c r="C37" s="110" t="s">
        <v>58</v>
      </c>
      <c r="D37" s="110"/>
      <c r="E37" s="110"/>
      <c r="J37" s="2"/>
    </row>
    <row r="38" spans="2:10" x14ac:dyDescent="0.35">
      <c r="B38" s="1"/>
      <c r="C38" s="111" t="s">
        <v>59</v>
      </c>
      <c r="D38" s="111"/>
      <c r="E38" s="111"/>
      <c r="J38" s="2"/>
    </row>
    <row r="39" spans="2:10" ht="15" thickBot="1" x14ac:dyDescent="0.4">
      <c r="B39" s="6"/>
      <c r="C39" s="16"/>
      <c r="D39" s="16"/>
      <c r="E39" s="16"/>
      <c r="F39" s="16"/>
      <c r="G39" s="16"/>
      <c r="H39" s="16"/>
      <c r="I39" s="16"/>
      <c r="J39" s="7"/>
    </row>
    <row r="40" spans="2:10" x14ac:dyDescent="0.35"/>
  </sheetData>
  <sheetProtection selectLockedCells="1"/>
  <mergeCells count="7">
    <mergeCell ref="C10:I10"/>
    <mergeCell ref="C37:E37"/>
    <mergeCell ref="C38:E38"/>
    <mergeCell ref="C5:I5"/>
    <mergeCell ref="C6:I6"/>
    <mergeCell ref="D7:H7"/>
    <mergeCell ref="D8:H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J37"/>
  <sheetViews>
    <sheetView topLeftCell="A29" workbookViewId="0">
      <selection activeCell="E11" sqref="E11"/>
    </sheetView>
  </sheetViews>
  <sheetFormatPr defaultColWidth="0" defaultRowHeight="14.5" zeroHeight="1" x14ac:dyDescent="0.35"/>
  <cols>
    <col min="1" max="1" width="8.7265625" style="4" customWidth="1"/>
    <col min="2" max="2" width="1.1796875" style="4" customWidth="1"/>
    <col min="3" max="3" width="31.54296875" style="4" customWidth="1"/>
    <col min="4" max="9" width="14.54296875" style="4" customWidth="1"/>
    <col min="10" max="10" width="1.1796875" style="4" customWidth="1"/>
    <col min="11" max="11" width="6.54296875" style="4" customWidth="1"/>
    <col min="12" max="16384" width="0" style="4" hidden="1"/>
  </cols>
  <sheetData>
    <row r="1" spans="2:10" ht="15" thickBot="1" x14ac:dyDescent="0.4"/>
    <row r="2" spans="2:10" x14ac:dyDescent="0.35">
      <c r="B2" s="9"/>
      <c r="C2" s="10"/>
      <c r="D2" s="10"/>
      <c r="E2" s="10"/>
      <c r="F2" s="10"/>
      <c r="G2" s="10"/>
      <c r="H2" s="10"/>
      <c r="I2" s="10"/>
      <c r="J2" s="11"/>
    </row>
    <row r="3" spans="2:10" x14ac:dyDescent="0.35">
      <c r="B3" s="1"/>
      <c r="J3" s="2"/>
    </row>
    <row r="4" spans="2:10" x14ac:dyDescent="0.35">
      <c r="B4" s="1"/>
      <c r="J4" s="2"/>
    </row>
    <row r="5" spans="2:10" ht="21" customHeight="1" x14ac:dyDescent="0.35">
      <c r="B5" s="1"/>
      <c r="C5" s="112" t="s">
        <v>130</v>
      </c>
      <c r="D5" s="112"/>
      <c r="E5" s="112"/>
      <c r="F5" s="112"/>
      <c r="G5" s="112"/>
      <c r="H5" s="112"/>
      <c r="I5" s="112"/>
      <c r="J5" s="2"/>
    </row>
    <row r="6" spans="2:10" ht="21" x14ac:dyDescent="0.5">
      <c r="B6" s="1"/>
      <c r="C6" s="113" t="s">
        <v>120</v>
      </c>
      <c r="D6" s="113"/>
      <c r="E6" s="113"/>
      <c r="F6" s="113"/>
      <c r="G6" s="113"/>
      <c r="H6" s="113"/>
      <c r="I6" s="113"/>
      <c r="J6" s="2"/>
    </row>
    <row r="7" spans="2:10" ht="21" x14ac:dyDescent="0.5">
      <c r="B7" s="1"/>
      <c r="C7" s="26" t="s">
        <v>46</v>
      </c>
      <c r="D7" s="114"/>
      <c r="E7" s="114"/>
      <c r="F7" s="114"/>
      <c r="G7" s="114"/>
      <c r="H7" s="114"/>
      <c r="I7" s="13"/>
      <c r="J7" s="2"/>
    </row>
    <row r="8" spans="2:10" ht="21" x14ac:dyDescent="0.5">
      <c r="B8" s="1"/>
      <c r="C8" s="27" t="s">
        <v>125</v>
      </c>
      <c r="D8" s="115"/>
      <c r="E8" s="115"/>
      <c r="F8" s="115"/>
      <c r="G8" s="115"/>
      <c r="H8" s="115"/>
      <c r="I8" s="14"/>
      <c r="J8" s="2"/>
    </row>
    <row r="9" spans="2:10" x14ac:dyDescent="0.35">
      <c r="B9" s="1"/>
      <c r="J9" s="2"/>
    </row>
    <row r="10" spans="2:10" x14ac:dyDescent="0.35">
      <c r="B10" s="1"/>
      <c r="C10" s="110" t="s">
        <v>121</v>
      </c>
      <c r="D10" s="110"/>
      <c r="E10" s="110"/>
      <c r="F10" s="110"/>
      <c r="G10" s="110"/>
      <c r="H10" s="110"/>
      <c r="I10" s="110"/>
      <c r="J10" s="2"/>
    </row>
    <row r="11" spans="2:10" ht="15" thickBot="1" x14ac:dyDescent="0.4">
      <c r="B11" s="1"/>
      <c r="J11" s="2"/>
    </row>
    <row r="12" spans="2:10" ht="17.5" customHeight="1" thickBot="1" x14ac:dyDescent="0.4">
      <c r="B12" s="1"/>
      <c r="C12" s="22" t="s">
        <v>122</v>
      </c>
      <c r="D12" s="119" t="s">
        <v>123</v>
      </c>
      <c r="E12" s="119"/>
      <c r="F12" s="119"/>
      <c r="G12" s="119"/>
      <c r="H12" s="119"/>
      <c r="I12" s="120"/>
      <c r="J12" s="2"/>
    </row>
    <row r="13" spans="2:10" ht="41.5" customHeight="1" x14ac:dyDescent="0.35">
      <c r="B13" s="1"/>
      <c r="C13" s="94" t="str">
        <f>Budget!C28</f>
        <v>Travel</v>
      </c>
      <c r="D13" s="121"/>
      <c r="E13" s="122"/>
      <c r="F13" s="122"/>
      <c r="G13" s="122"/>
      <c r="H13" s="122"/>
      <c r="I13" s="123"/>
      <c r="J13" s="2"/>
    </row>
    <row r="14" spans="2:10" ht="41.5" customHeight="1" x14ac:dyDescent="0.35">
      <c r="B14" s="1"/>
      <c r="C14" s="94" t="str">
        <f>Budget!C29</f>
        <v>Staff Lodging/Meals</v>
      </c>
      <c r="D14" s="116"/>
      <c r="E14" s="117"/>
      <c r="F14" s="117"/>
      <c r="G14" s="117"/>
      <c r="H14" s="117"/>
      <c r="I14" s="118"/>
      <c r="J14" s="2"/>
    </row>
    <row r="15" spans="2:10" ht="41.5" customHeight="1" x14ac:dyDescent="0.35">
      <c r="B15" s="1"/>
      <c r="C15" s="94" t="str">
        <f>Budget!C30</f>
        <v>Meeting/Conference Expense</v>
      </c>
      <c r="D15" s="116"/>
      <c r="E15" s="117"/>
      <c r="F15" s="117"/>
      <c r="G15" s="117"/>
      <c r="H15" s="117"/>
      <c r="I15" s="118"/>
      <c r="J15" s="2"/>
    </row>
    <row r="16" spans="2:10" ht="41.5" customHeight="1" x14ac:dyDescent="0.35">
      <c r="B16" s="1"/>
      <c r="C16" s="94" t="str">
        <f>Budget!C31</f>
        <v>Dues and Subscriptions</v>
      </c>
      <c r="D16" s="116"/>
      <c r="E16" s="117"/>
      <c r="F16" s="117"/>
      <c r="G16" s="117"/>
      <c r="H16" s="117"/>
      <c r="I16" s="118"/>
      <c r="J16" s="2"/>
    </row>
    <row r="17" spans="2:10" ht="41.5" customHeight="1" x14ac:dyDescent="0.35">
      <c r="B17" s="1"/>
      <c r="C17" s="94" t="str">
        <f>Budget!C32</f>
        <v>Utlilities</v>
      </c>
      <c r="D17" s="116"/>
      <c r="E17" s="117"/>
      <c r="F17" s="117"/>
      <c r="G17" s="117"/>
      <c r="H17" s="117"/>
      <c r="I17" s="118"/>
      <c r="J17" s="2"/>
    </row>
    <row r="18" spans="2:10" ht="41.5" customHeight="1" x14ac:dyDescent="0.35">
      <c r="B18" s="1"/>
      <c r="C18" s="94" t="str">
        <f>Budget!C33</f>
        <v>Postage</v>
      </c>
      <c r="D18" s="116"/>
      <c r="E18" s="117"/>
      <c r="F18" s="117"/>
      <c r="G18" s="117"/>
      <c r="H18" s="117"/>
      <c r="I18" s="118"/>
      <c r="J18" s="2"/>
    </row>
    <row r="19" spans="2:10" ht="41.5" customHeight="1" x14ac:dyDescent="0.35">
      <c r="B19" s="1"/>
      <c r="C19" s="94" t="str">
        <f>Budget!C34</f>
        <v>Communications</v>
      </c>
      <c r="D19" s="116"/>
      <c r="E19" s="117"/>
      <c r="F19" s="117"/>
      <c r="G19" s="117"/>
      <c r="H19" s="117"/>
      <c r="I19" s="118"/>
      <c r="J19" s="2"/>
    </row>
    <row r="20" spans="2:10" ht="41.5" customHeight="1" x14ac:dyDescent="0.35">
      <c r="B20" s="1"/>
      <c r="C20" s="94" t="str">
        <f>Budget!C35</f>
        <v xml:space="preserve">Other Office Expenses </v>
      </c>
      <c r="D20" s="116"/>
      <c r="E20" s="117"/>
      <c r="F20" s="117"/>
      <c r="G20" s="117"/>
      <c r="H20" s="117"/>
      <c r="I20" s="118"/>
      <c r="J20" s="2"/>
    </row>
    <row r="21" spans="2:10" ht="41.5" customHeight="1" x14ac:dyDescent="0.35">
      <c r="B21" s="1"/>
      <c r="C21" s="94" t="str">
        <f>Budget!C36</f>
        <v>Office/Equipment Repair &amp; Maint</v>
      </c>
      <c r="D21" s="116"/>
      <c r="E21" s="117"/>
      <c r="F21" s="117"/>
      <c r="G21" s="117"/>
      <c r="H21" s="117"/>
      <c r="I21" s="118"/>
      <c r="J21" s="2"/>
    </row>
    <row r="22" spans="2:10" ht="41.5" customHeight="1" x14ac:dyDescent="0.35">
      <c r="B22" s="1"/>
      <c r="C22" s="94" t="str">
        <f>Budget!C37</f>
        <v xml:space="preserve">Building Repair &amp; Maintenance </v>
      </c>
      <c r="D22" s="116"/>
      <c r="E22" s="117"/>
      <c r="F22" s="117"/>
      <c r="G22" s="117"/>
      <c r="H22" s="117"/>
      <c r="I22" s="118"/>
      <c r="J22" s="2"/>
    </row>
    <row r="23" spans="2:10" ht="41.5" customHeight="1" x14ac:dyDescent="0.35">
      <c r="B23" s="1"/>
      <c r="C23" s="94" t="str">
        <f>Budget!C38</f>
        <v>Vehicle Expense</v>
      </c>
      <c r="D23" s="116"/>
      <c r="E23" s="117"/>
      <c r="F23" s="117"/>
      <c r="G23" s="117"/>
      <c r="H23" s="117"/>
      <c r="I23" s="118"/>
      <c r="J23" s="2"/>
    </row>
    <row r="24" spans="2:10" ht="41.5" customHeight="1" x14ac:dyDescent="0.35">
      <c r="B24" s="1"/>
      <c r="C24" s="94" t="str">
        <f>Budget!C39</f>
        <v xml:space="preserve">Client Assistance/Activities </v>
      </c>
      <c r="D24" s="116"/>
      <c r="E24" s="117"/>
      <c r="F24" s="117"/>
      <c r="G24" s="117"/>
      <c r="H24" s="117"/>
      <c r="I24" s="118"/>
      <c r="J24" s="2"/>
    </row>
    <row r="25" spans="2:10" ht="41.5" customHeight="1" x14ac:dyDescent="0.35">
      <c r="B25" s="1"/>
      <c r="C25" s="94" t="str">
        <f>Budget!C40</f>
        <v xml:space="preserve">Other </v>
      </c>
      <c r="D25" s="116"/>
      <c r="E25" s="117"/>
      <c r="F25" s="117"/>
      <c r="G25" s="117"/>
      <c r="H25" s="117"/>
      <c r="I25" s="118"/>
      <c r="J25" s="2"/>
    </row>
    <row r="26" spans="2:10" ht="41.5" customHeight="1" x14ac:dyDescent="0.35">
      <c r="B26" s="1"/>
      <c r="C26" s="94" t="str">
        <f>Budget!C43</f>
        <v>Building/Office Rent</v>
      </c>
      <c r="D26" s="116"/>
      <c r="E26" s="117"/>
      <c r="F26" s="117"/>
      <c r="G26" s="117"/>
      <c r="H26" s="117"/>
      <c r="I26" s="118"/>
      <c r="J26" s="2"/>
    </row>
    <row r="27" spans="2:10" ht="41.5" customHeight="1" x14ac:dyDescent="0.35">
      <c r="B27" s="1"/>
      <c r="C27" s="94" t="str">
        <f>Budget!C44</f>
        <v>Equipment Rental (Phones, Computers, etc.)</v>
      </c>
      <c r="D27" s="116"/>
      <c r="E27" s="117"/>
      <c r="F27" s="117"/>
      <c r="G27" s="117"/>
      <c r="H27" s="117"/>
      <c r="I27" s="118"/>
      <c r="J27" s="2"/>
    </row>
    <row r="28" spans="2:10" ht="41.5" customHeight="1" x14ac:dyDescent="0.35">
      <c r="B28" s="1"/>
      <c r="C28" s="94" t="str">
        <f>Budget!C45</f>
        <v>Vehicle Rental</v>
      </c>
      <c r="D28" s="116"/>
      <c r="E28" s="117"/>
      <c r="F28" s="117"/>
      <c r="G28" s="117"/>
      <c r="H28" s="117"/>
      <c r="I28" s="118"/>
      <c r="J28" s="2"/>
    </row>
    <row r="29" spans="2:10" ht="41.5" customHeight="1" x14ac:dyDescent="0.35">
      <c r="B29" s="1"/>
      <c r="C29" s="94" t="str">
        <f>Budget!C46</f>
        <v xml:space="preserve">Insurance - Motor Vehicle </v>
      </c>
      <c r="D29" s="116"/>
      <c r="E29" s="117"/>
      <c r="F29" s="117"/>
      <c r="G29" s="117"/>
      <c r="H29" s="117"/>
      <c r="I29" s="118"/>
      <c r="J29" s="2"/>
    </row>
    <row r="30" spans="2:10" ht="41.5" customHeight="1" x14ac:dyDescent="0.35">
      <c r="B30" s="1"/>
      <c r="C30" s="94" t="str">
        <f>Budget!C47</f>
        <v>Insurance - Property and Liability</v>
      </c>
      <c r="D30" s="116"/>
      <c r="E30" s="117"/>
      <c r="F30" s="117"/>
      <c r="G30" s="117"/>
      <c r="H30" s="117"/>
      <c r="I30" s="118"/>
      <c r="J30" s="2"/>
    </row>
    <row r="31" spans="2:10" ht="41.5" customHeight="1" x14ac:dyDescent="0.35">
      <c r="B31" s="1"/>
      <c r="C31" s="94" t="str">
        <f>Budget!C49</f>
        <v>Other Expenses</v>
      </c>
      <c r="D31" s="116"/>
      <c r="E31" s="117"/>
      <c r="F31" s="117"/>
      <c r="G31" s="117"/>
      <c r="H31" s="117"/>
      <c r="I31" s="118"/>
      <c r="J31" s="2"/>
    </row>
    <row r="32" spans="2:10" ht="41.5" customHeight="1" x14ac:dyDescent="0.35">
      <c r="B32" s="1"/>
      <c r="C32" s="94"/>
      <c r="D32" s="95"/>
      <c r="E32" s="96"/>
      <c r="F32" s="96"/>
      <c r="G32" s="96"/>
      <c r="H32" s="96"/>
      <c r="I32" s="97"/>
      <c r="J32" s="2"/>
    </row>
    <row r="33" spans="2:10" ht="41.5" customHeight="1" x14ac:dyDescent="0.35">
      <c r="B33" s="1"/>
      <c r="C33" s="94"/>
      <c r="D33" s="95"/>
      <c r="E33" s="96"/>
      <c r="F33" s="96"/>
      <c r="G33" s="96"/>
      <c r="H33" s="96"/>
      <c r="I33" s="97"/>
      <c r="J33" s="2"/>
    </row>
    <row r="34" spans="2:10" ht="41.5" customHeight="1" x14ac:dyDescent="0.35">
      <c r="B34" s="1"/>
      <c r="C34" s="94"/>
      <c r="D34" s="95"/>
      <c r="E34" s="96"/>
      <c r="F34" s="96"/>
      <c r="G34" s="96"/>
      <c r="H34" s="96"/>
      <c r="I34" s="97"/>
      <c r="J34" s="2"/>
    </row>
    <row r="35" spans="2:10" ht="41.5" customHeight="1" x14ac:dyDescent="0.35">
      <c r="B35" s="1"/>
      <c r="C35" s="93"/>
      <c r="D35" s="116"/>
      <c r="E35" s="117"/>
      <c r="F35" s="117"/>
      <c r="G35" s="117"/>
      <c r="H35" s="117"/>
      <c r="I35" s="118"/>
      <c r="J35" s="2"/>
    </row>
    <row r="36" spans="2:10" ht="15" thickBot="1" x14ac:dyDescent="0.4">
      <c r="B36" s="6"/>
      <c r="C36" s="16"/>
      <c r="D36" s="16"/>
      <c r="E36" s="16"/>
      <c r="F36" s="16"/>
      <c r="G36" s="16"/>
      <c r="H36" s="16"/>
      <c r="I36" s="16"/>
      <c r="J36" s="7"/>
    </row>
    <row r="37" spans="2:10" x14ac:dyDescent="0.35"/>
  </sheetData>
  <sheetProtection selectLockedCells="1"/>
  <mergeCells count="26">
    <mergeCell ref="D25:I25"/>
    <mergeCell ref="D26:I26"/>
    <mergeCell ref="D27:I27"/>
    <mergeCell ref="D28:I28"/>
    <mergeCell ref="D29:I29"/>
    <mergeCell ref="C5:I5"/>
    <mergeCell ref="C6:I6"/>
    <mergeCell ref="D7:H7"/>
    <mergeCell ref="D8:H8"/>
    <mergeCell ref="C10:I10"/>
    <mergeCell ref="D35:I35"/>
    <mergeCell ref="D12:I12"/>
    <mergeCell ref="D13:I13"/>
    <mergeCell ref="D14:I14"/>
    <mergeCell ref="D15:I15"/>
    <mergeCell ref="D16:I16"/>
    <mergeCell ref="D17:I17"/>
    <mergeCell ref="D18:I18"/>
    <mergeCell ref="D19:I19"/>
    <mergeCell ref="D20:I20"/>
    <mergeCell ref="D21:I21"/>
    <mergeCell ref="D22:I22"/>
    <mergeCell ref="D23:I23"/>
    <mergeCell ref="D30:I30"/>
    <mergeCell ref="D31:I31"/>
    <mergeCell ref="D24:I24"/>
  </mergeCells>
  <pageMargins left="0.7" right="0.7" top="0.75" bottom="0.75" header="0.3" footer="0.3"/>
  <pageSetup orientation="portrait" r:id="rId1"/>
  <ignoredErrors>
    <ignoredError sqref="C13:C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Personnel Costs</vt:lpstr>
      <vt:lpstr>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Daiker</dc:creator>
  <cp:lastModifiedBy>Bobbie Jo Hopf</cp:lastModifiedBy>
  <dcterms:created xsi:type="dcterms:W3CDTF">2020-03-12T13:52:21Z</dcterms:created>
  <dcterms:modified xsi:type="dcterms:W3CDTF">2023-03-29T17:13:33Z</dcterms:modified>
</cp:coreProperties>
</file>